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730" windowHeight="12630" firstSheet="2" activeTab="2"/>
  </bookViews>
  <sheets>
    <sheet name="抽查明细表1版" sheetId="25" state="hidden" r:id="rId1"/>
    <sheet name="汇总 (2)" sheetId="21" state="hidden" r:id="rId2"/>
    <sheet name="扶贫资金" sheetId="27" r:id="rId3"/>
    <sheet name="联系电话-土地确权" sheetId="18" r:id="rId4"/>
    <sheet name="省本级" sheetId="16" state="hidden" r:id="rId5"/>
    <sheet name="贵安新区" sheetId="10" state="hidden" r:id="rId6"/>
    <sheet name="贵阳市" sheetId="17" state="hidden" r:id="rId7"/>
    <sheet name="安顺" sheetId="4" state="hidden" r:id="rId8"/>
    <sheet name="毕节" sheetId="5" state="hidden" r:id="rId9"/>
    <sheet name="六盘水" sheetId="6" state="hidden" r:id="rId10"/>
    <sheet name="黔东南州" sheetId="19" state="hidden" r:id="rId11"/>
    <sheet name="黔南州" sheetId="11" state="hidden" r:id="rId12"/>
    <sheet name="黔西南州" sheetId="12" state="hidden" r:id="rId13"/>
    <sheet name="铜仁市" sheetId="8" state="hidden" r:id="rId14"/>
    <sheet name="遵义市" sheetId="9" state="hidden" r:id="rId15"/>
    <sheet name="Sheet11" sheetId="13" state="hidden" r:id="rId16"/>
    <sheet name="联系电话-现代农业体系建设" sheetId="26" r:id="rId17"/>
    <sheet name="抽样选择－扶贫资金" sheetId="28" r:id="rId18"/>
    <sheet name="抽样选择－土地确权" sheetId="29" r:id="rId19"/>
    <sheet name="抽样选择－现代农业" sheetId="30" r:id="rId20"/>
  </sheets>
  <definedNames>
    <definedName name="_xlnm._FilterDatabase" localSheetId="0" hidden="1">抽查明细表1版!$A$3:$N$633</definedName>
    <definedName name="_xlnm._FilterDatabase" localSheetId="1" hidden="1">'汇总 (2)'!$B$3:$O$594</definedName>
    <definedName name="_xlnm._FilterDatabase" localSheetId="16" hidden="1">'联系电话-现代农业体系建设'!$A$3:$E$24</definedName>
    <definedName name="_xlnm._FilterDatabase" localSheetId="17" hidden="1">'抽样选择－扶贫资金'!$A$5:$R$25</definedName>
    <definedName name="_xlnm._FilterDatabase" localSheetId="3" hidden="1">'联系电话-土地确权'!$A$3:$G$3</definedName>
  </definedNames>
  <calcPr calcId="144525"/>
</workbook>
</file>

<file path=xl/comments1.xml><?xml version="1.0" encoding="utf-8"?>
<comments xmlns="http://schemas.openxmlformats.org/spreadsheetml/2006/main">
  <authors>
    <author>微软用户</author>
  </authors>
  <commentList>
    <comment ref="M6" authorId="0">
      <text>
        <r>
          <rPr>
            <b/>
            <sz val="9"/>
            <rFont val="宋体"/>
            <charset val="134"/>
          </rPr>
          <t>预算5700万，其中685万调整到2018年</t>
        </r>
      </text>
    </comment>
  </commentList>
</comments>
</file>

<file path=xl/sharedStrings.xml><?xml version="1.0" encoding="utf-8"?>
<sst xmlns="http://schemas.openxmlformats.org/spreadsheetml/2006/main" count="952">
  <si>
    <t>序号</t>
  </si>
  <si>
    <t>年度</t>
  </si>
  <si>
    <t>资金文件号</t>
  </si>
  <si>
    <t>项目名称</t>
  </si>
  <si>
    <t>项目类型</t>
  </si>
  <si>
    <t>资金类型</t>
  </si>
  <si>
    <t>项目个数</t>
  </si>
  <si>
    <t>项目投资总额</t>
  </si>
  <si>
    <t>补助金额</t>
  </si>
  <si>
    <t>是否在规划内</t>
  </si>
  <si>
    <t>规划估算总投资</t>
  </si>
  <si>
    <t>地区名称</t>
  </si>
  <si>
    <t>县区</t>
  </si>
  <si>
    <t>直管县</t>
  </si>
  <si>
    <t>省本级</t>
  </si>
  <si>
    <t>黔建计通[2013]576号</t>
  </si>
  <si>
    <t>500兆帕高强钢筋在贵州省推广应用研究</t>
  </si>
  <si>
    <t>城镇基础设施建设</t>
  </si>
  <si>
    <t>城镇化推进专项课题研究</t>
  </si>
  <si>
    <t>100个示范小城镇建筑风貌专项研究</t>
  </si>
  <si>
    <t>城乡规划人才发展研究</t>
  </si>
  <si>
    <t>城市规划</t>
  </si>
  <si>
    <t>城乡社区管理事务监管</t>
  </si>
  <si>
    <t>黔建计通[2013]646号</t>
  </si>
  <si>
    <t>编制贵州省村庄风貌研究（美丽乡村小康房规划编制）</t>
  </si>
  <si>
    <t>黔财建[2014]376号</t>
  </si>
  <si>
    <t>多媒体系统改造</t>
  </si>
  <si>
    <t>村庄规划编制导则和河镇乡、海雀村规划编制经费</t>
  </si>
  <si>
    <t>黔财建[2015]289号</t>
  </si>
  <si>
    <t>编制《贵州山地特色新型城镇化规划（2015-2020年）》</t>
  </si>
  <si>
    <t>贵广高铁和厦蓉高速公路黎平至贵阳段沿线城镇规划研究及调整</t>
  </si>
  <si>
    <t>沪昆高铁和沪昆高速公路玉屏至贵阳段沿线城镇规划研究及调整</t>
  </si>
  <si>
    <t>建设行业十三五专项规划</t>
  </si>
  <si>
    <t>省本级 汇总</t>
  </si>
  <si>
    <t>贵安新区</t>
  </si>
  <si>
    <t>*</t>
  </si>
  <si>
    <t>黔财建[2013]318号</t>
  </si>
  <si>
    <t>贵安新区马场镇污水处理工程</t>
  </si>
  <si>
    <t>“两场”</t>
  </si>
  <si>
    <t>贵安新区龙山污水处理工程</t>
  </si>
  <si>
    <t>贵安路（一期）长23.793千米</t>
  </si>
  <si>
    <t>路网贴息</t>
  </si>
  <si>
    <t>城镇化</t>
  </si>
  <si>
    <t>黔建计通[2014]584号</t>
  </si>
  <si>
    <t>贵安新区建筑风貌导则</t>
  </si>
  <si>
    <t>贵安新区控制性详细规划</t>
  </si>
  <si>
    <t>贵安新区高峰大街改造项目</t>
  </si>
  <si>
    <t>贵安新区总体规划（“多规融合”试点）</t>
  </si>
  <si>
    <t>财建〔2015〕896号</t>
  </si>
  <si>
    <t>贵安新区海绵城市试点</t>
  </si>
  <si>
    <t>黔财建[2015]301号</t>
  </si>
  <si>
    <t>贵安新区湖潮污水处理工程</t>
  </si>
  <si>
    <t>园区污水</t>
  </si>
  <si>
    <t>黔建计通[2015]359号</t>
  </si>
  <si>
    <t>贵安新区“多规融合”改革试点工作</t>
  </si>
  <si>
    <t>贵安新区高端装备制造产业园控制性详细规划</t>
  </si>
  <si>
    <t>贵安新区 汇总</t>
  </si>
  <si>
    <t>贵阳市</t>
  </si>
  <si>
    <t>红枫湖、百花湖总规修编</t>
  </si>
  <si>
    <t>风景名胜区规划建设</t>
  </si>
  <si>
    <t>花溪迎宾馆迎宾路景观规划（贵阳市城市规划设计研究院）</t>
  </si>
  <si>
    <t>100个城市综合体远程视频监控及地方文化元素应用工程</t>
  </si>
  <si>
    <t>贵阳市智慧城市试点项目</t>
  </si>
  <si>
    <t>黔建计通[2013]664号</t>
  </si>
  <si>
    <t>麻堤河污水处理厂</t>
  </si>
  <si>
    <t>花溪城市湿地公园建设项目（景观改造、垃圾收运系统改造、信息中心建设、边坡治理）</t>
  </si>
  <si>
    <t>贵阳市生态文明论坛会议补助</t>
  </si>
  <si>
    <t>园林垃圾资源化循环利用研究</t>
  </si>
  <si>
    <t>武汉园博会贵阳园补助</t>
  </si>
  <si>
    <t>贵阳城市总体规划及风貌研究</t>
  </si>
  <si>
    <t>贵阳市解放桥改造工程</t>
  </si>
  <si>
    <t>黔财建[2014]242号</t>
  </si>
  <si>
    <t>贵阳市中心城区垃圾收运系统</t>
  </si>
  <si>
    <t>是</t>
  </si>
  <si>
    <t>黔财建[2014]380号</t>
  </si>
  <si>
    <t>铝及铝加工基地</t>
  </si>
  <si>
    <t>黔财建[2014]381号</t>
  </si>
  <si>
    <t>麦架-沙文生态科技产业园</t>
  </si>
  <si>
    <t>黔财建[2015]211号</t>
  </si>
  <si>
    <t>贵阳市黔春大道道路建设</t>
  </si>
  <si>
    <t>花溪城市湿地公园提升及孔学堂建设项目</t>
  </si>
  <si>
    <t>贵阳市 汇总</t>
  </si>
  <si>
    <t>观山湖区</t>
  </si>
  <si>
    <t>林城东路延伸段</t>
  </si>
  <si>
    <t>观山湖区 汇总</t>
  </si>
  <si>
    <t>清镇市</t>
  </si>
  <si>
    <t>清镇市总体规划</t>
  </si>
  <si>
    <t>黔建计通[2013]510号</t>
  </si>
  <si>
    <t>省级示范小城镇建设补助资金</t>
  </si>
  <si>
    <t>清镇市贵阳海螺盘江水泥协同处置生活垃圾项目</t>
  </si>
  <si>
    <t>否</t>
  </si>
  <si>
    <t>清镇市站街镇生活垃圾收运系统</t>
  </si>
  <si>
    <t>清镇市卫城镇生活垃圾收运系统</t>
  </si>
  <si>
    <t>清镇市犁倭镇污水收集</t>
  </si>
  <si>
    <t>清镇市犁倭镇路灯安装</t>
  </si>
  <si>
    <t>清镇城市总体规划</t>
  </si>
  <si>
    <t>清镇市站街镇污水处理工程</t>
  </si>
  <si>
    <t>60/80</t>
  </si>
  <si>
    <t>黔财建[2014]371号</t>
  </si>
  <si>
    <t>清镇市海螺盘江水泥协同处置生活垃圾项目</t>
  </si>
  <si>
    <t>黔财建[2014]382号</t>
  </si>
  <si>
    <t>清镇工业园区</t>
  </si>
  <si>
    <t>清镇市星坡路改造整治项目</t>
  </si>
  <si>
    <t>清镇市 汇总</t>
  </si>
  <si>
    <t>修文县</t>
  </si>
  <si>
    <t>修文县洒坪乡蛇场村村庄整治</t>
  </si>
  <si>
    <t>修文县道路硬化工程</t>
  </si>
  <si>
    <t>修文阳明风景区总规修编</t>
  </si>
  <si>
    <t>修文县河滨路道路硬化</t>
  </si>
  <si>
    <t>修文县扎佐镇生活垃圾收运系统</t>
  </si>
  <si>
    <t>修文县六广镇生活垃圾无害化处理工程</t>
  </si>
  <si>
    <t>黔建计通[2013]665号</t>
  </si>
  <si>
    <t>修文县扎佐镇污水处理工程</t>
  </si>
  <si>
    <t>洒坪镇小坝人行道工程</t>
  </si>
  <si>
    <t>修文县县城高涧河滨河休闲广场建设补助</t>
  </si>
  <si>
    <t>修文县久长镇观虎路</t>
  </si>
  <si>
    <t>修文县城生活垃圾收运系统工程</t>
  </si>
  <si>
    <t>修文县基础设施建设项目</t>
  </si>
  <si>
    <t>修文阳明风景名胜区基础设施建设</t>
  </si>
  <si>
    <t>修文县六桶镇石板村道路硬化</t>
  </si>
  <si>
    <t>修文县 汇总</t>
  </si>
  <si>
    <t>安顺市</t>
  </si>
  <si>
    <t xml:space="preserve"> </t>
  </si>
  <si>
    <t>黔建计通[2013]667号</t>
  </si>
  <si>
    <t>东片区污水处理一期工程</t>
  </si>
  <si>
    <t>黔发改环资〔2010〕2755号</t>
  </si>
  <si>
    <t>安顺市污水处理厂再生水利用工程</t>
  </si>
  <si>
    <t>11440/23400</t>
  </si>
  <si>
    <t>安顺市中心城区生活垃圾收运系统工程</t>
  </si>
  <si>
    <t>安顺市总体规划</t>
  </si>
  <si>
    <t>旧州镇总体规划</t>
  </si>
  <si>
    <t>旧州镇历史文化名镇街区整治规划（含鲁氏大院修复）</t>
  </si>
  <si>
    <t>旧州镇滨河新区修建性详细规划</t>
  </si>
  <si>
    <t>数字景区建设（黄果树风景名胜区管委会）</t>
  </si>
  <si>
    <t>大河苗寨村庄整治，步道改造（紫云格凸河风景名胜区管理处）</t>
  </si>
  <si>
    <t>安顺市绿地系统规划编制</t>
  </si>
  <si>
    <t>安顺市城镇基础设施建设</t>
  </si>
  <si>
    <t>安顺市开发区环卫清扫车</t>
  </si>
  <si>
    <t>黄果树城镇生活垃圾收运系统工程</t>
  </si>
  <si>
    <t>黔财建[2014]78号</t>
  </si>
  <si>
    <t>安顺市纬一道路建设</t>
  </si>
  <si>
    <t>西秀区基础设施</t>
  </si>
  <si>
    <t>安顺城市总体规划</t>
  </si>
  <si>
    <t>安顺市中心城区控制性详细规划</t>
  </si>
  <si>
    <t>迎宾路拓宽改造工程</t>
  </si>
  <si>
    <t>虹山湖公园二期改造项目建设补助</t>
  </si>
  <si>
    <t>安顺市创建国家园林城市山体化公园绿地建设补助</t>
  </si>
  <si>
    <t>安顺历史文化名城保护规划</t>
  </si>
  <si>
    <t>黔财建[2015]310号</t>
  </si>
  <si>
    <t>安顺市污水处理三期工程</t>
  </si>
  <si>
    <t>西发改函〔2013〕90号</t>
  </si>
  <si>
    <t>安顺市绿色能源示范县《特大型车用沼气工程项目》（包含餐厨废弃物资源化利用和无害化处理）</t>
  </si>
  <si>
    <t>黔财建[2015]207号</t>
  </si>
  <si>
    <t>安顺市城镇道路建设（安大厂）</t>
  </si>
  <si>
    <t>贵安大道道路建设补助</t>
  </si>
  <si>
    <t>安顺市“多规融合”改革试点工作</t>
  </si>
  <si>
    <t>安顺市城市总体规划</t>
  </si>
  <si>
    <t>黔财建[2015]368号</t>
  </si>
  <si>
    <t>安顺市首届贵州（安顺）国际石材博览会</t>
  </si>
  <si>
    <t>安顺市 汇总</t>
  </si>
  <si>
    <t>平坝县</t>
  </si>
  <si>
    <t>黔建计通[2013]668号</t>
  </si>
  <si>
    <t>平坝县夏云镇污水处理工程</t>
  </si>
  <si>
    <t>平坝县天龙镇污水处理工程</t>
  </si>
  <si>
    <t>840/1120</t>
  </si>
  <si>
    <t>平坝县安顺台泥水泥协调处置生活垃圾项目</t>
  </si>
  <si>
    <t>平坝县夏云镇生活垃圾收运系统</t>
  </si>
  <si>
    <t>平坝县天龙镇生活垃圾收运系统</t>
  </si>
  <si>
    <t>平坝县城总体规划及城乡统筹</t>
  </si>
  <si>
    <t>平坝天台山—斯拉河风景区总规编制</t>
  </si>
  <si>
    <t>平坝县安顺台泥水泥协同处置生活垃圾项目</t>
  </si>
  <si>
    <t>平坝县城镇生活垃圾收运系统工程</t>
  </si>
  <si>
    <t>黔财建[2014]77号</t>
  </si>
  <si>
    <t>城镇道路供水基础设施灾后重建</t>
  </si>
  <si>
    <t>平坝县基础设施建设补助</t>
  </si>
  <si>
    <t>平坝县总体规划（“多规融合”试点）</t>
  </si>
  <si>
    <t>平坝天台山—斯拉河风景名胜区总体规划编制</t>
  </si>
  <si>
    <t>平坝县白云镇基础设施建设</t>
  </si>
  <si>
    <t>平坝县乐平镇基础设施建设</t>
  </si>
  <si>
    <t>平坝县城建基础设施建设补助</t>
  </si>
  <si>
    <t>平坝县基础设施建设</t>
  </si>
  <si>
    <t>平坝县白云镇白云村村庄整治</t>
  </si>
  <si>
    <t>平坝县白云镇肖家村村庄整治</t>
  </si>
  <si>
    <t>平坝县 汇总</t>
  </si>
  <si>
    <t>西秀区</t>
  </si>
  <si>
    <t>黔发改环资〔2012〕2178号</t>
  </si>
  <si>
    <t>安顺市西秀区大西桥镇污水处理工程</t>
  </si>
  <si>
    <t>456/608</t>
  </si>
  <si>
    <t>黔发改环资〔2012〕2316号</t>
  </si>
  <si>
    <t>安顺市西秀区轿子山镇污水处理工程</t>
  </si>
  <si>
    <t>西秀区旧州镇生活垃圾收运系统</t>
  </si>
  <si>
    <t>安顺市西秀区旧州镇污水处理工程</t>
  </si>
  <si>
    <t>550.7/734.27</t>
  </si>
  <si>
    <t>西秀区轿子山镇生活垃圾收运系统</t>
  </si>
  <si>
    <t>西秀区七眼桥镇生活垃圾收运系统</t>
  </si>
  <si>
    <t>西秀产业园区西二号路，长3850.1米，宽40米</t>
  </si>
  <si>
    <t>西秀区杨武乡补董组道路建设</t>
  </si>
  <si>
    <t>西秀区旧州镇把式村村庄整治</t>
  </si>
  <si>
    <t>西秀区七眼桥镇本寨村村庄整治</t>
  </si>
  <si>
    <t>西秀区大西桥镇江常村村庄整治</t>
  </si>
  <si>
    <t>西秀区大西桥镇中所村村庄整治</t>
  </si>
  <si>
    <t>西秀区华西办华严村村庄整治</t>
  </si>
  <si>
    <t>西秀区七眼桥本寨供水设施改造</t>
  </si>
  <si>
    <t>西秀区本寨环境整治、绿化美化</t>
  </si>
  <si>
    <t>西秀区数字化城市管理系统运行项目（西秀区城管局）</t>
  </si>
  <si>
    <t>西秀区黄腊乡集镇道路</t>
  </si>
  <si>
    <t>安顺市西秀区城镇垃圾收运工程</t>
  </si>
  <si>
    <t>西秀区经济开发区总体规划</t>
  </si>
  <si>
    <t>安顺市西秀区驻村帮扶</t>
  </si>
  <si>
    <t>旧州镇把士村驻村帮扶</t>
  </si>
  <si>
    <t>东关办事处罗仙村驻村帮扶</t>
  </si>
  <si>
    <t>七眼桥镇章庄村驻村帮扶</t>
  </si>
  <si>
    <t>黔发改环资〔2014〕998号</t>
  </si>
  <si>
    <t>安顺市西秀区七眼桥镇污水处理工程</t>
  </si>
  <si>
    <t>500.6/667.52</t>
  </si>
  <si>
    <t>安发改环资〔2015〕170号</t>
  </si>
  <si>
    <t>安顺市西秀区城镇垃圾收运系统工程</t>
  </si>
  <si>
    <t>黔建城管通〔2015〕326号</t>
  </si>
  <si>
    <t>安顺市西秀区垃圾收运工程</t>
  </si>
  <si>
    <t>西秀区东关办事处罗仙村（驻村帮扶）</t>
  </si>
  <si>
    <t>西秀区七眼桥镇章庄村（驻村帮扶）</t>
  </si>
  <si>
    <t>西秀区旧州镇仙人坝村（驻村帮扶）</t>
  </si>
  <si>
    <t>安顺市西秀区农村人居环境改善补助</t>
  </si>
  <si>
    <t>西秀区黄腊乡龙青村基础设施建设</t>
  </si>
  <si>
    <t>西秀区大西桥镇九溪村村庄整治</t>
  </si>
  <si>
    <t>西秀区旧州镇把士村村庄整治</t>
  </si>
  <si>
    <t>西秀区旧州镇仙人坝村村庄整治</t>
  </si>
  <si>
    <t>西秀区华西办事处胶泥村村庄整治</t>
  </si>
  <si>
    <t>西秀区轿子山镇秀水村村庄整治</t>
  </si>
  <si>
    <t>西秀区东关办事处新哨村村庄整治</t>
  </si>
  <si>
    <t>西秀区旧州镇彭家苑道路建设</t>
  </si>
  <si>
    <t>西秀区 汇总</t>
  </si>
  <si>
    <t>毕节市</t>
  </si>
  <si>
    <t>大方县</t>
  </si>
  <si>
    <t>黔发改环资〔2012〕2311号</t>
  </si>
  <si>
    <t>大方县长石镇污水处理二期工程</t>
  </si>
  <si>
    <t>大方永贵建材有限公司</t>
  </si>
  <si>
    <t>大方县六龙镇生活垃圾收运系统</t>
  </si>
  <si>
    <t>大方县黄泥塘镇生活垃圾无害化处理工程</t>
  </si>
  <si>
    <t>大方县鸡场乡道路硬化</t>
  </si>
  <si>
    <t>大方县城镇生活垃圾收运系统工程</t>
  </si>
  <si>
    <t>大方县县城污水管网工程</t>
  </si>
  <si>
    <t>黔发改环资〔2013〕2764号</t>
  </si>
  <si>
    <t>大方县黄泥塘镇污水处理工程</t>
  </si>
  <si>
    <t>104.4/139.2</t>
  </si>
  <si>
    <t>购置高空作业车和吸粪车</t>
  </si>
  <si>
    <t>县城路灯改造</t>
  </si>
  <si>
    <t>大方县 汇总</t>
  </si>
  <si>
    <t>金沙县</t>
  </si>
  <si>
    <t>黔建计通[2013]689号</t>
  </si>
  <si>
    <t>金沙县城区污水处理厂二期</t>
  </si>
  <si>
    <t>金沙县沙土镇污水处理工程</t>
  </si>
  <si>
    <t>672/896</t>
  </si>
  <si>
    <t>金沙县沙土镇生活垃圾无害化处理工程</t>
  </si>
  <si>
    <t>产业园区三号路道路（一期）工程，路幅宽50米，全长4191.741米</t>
  </si>
  <si>
    <t>金沙县长坝乡新化村道路建设</t>
  </si>
  <si>
    <t>金沙经济开发区总体规划</t>
  </si>
  <si>
    <t>黔财建[2014]403号</t>
  </si>
  <si>
    <t>金沙县产业园区</t>
  </si>
  <si>
    <t>金沙县县城贯城河玉带桥到张家湾道路硬化</t>
  </si>
  <si>
    <t>金沙县公厕建设</t>
  </si>
  <si>
    <t>金沙县县城基础设施建设</t>
  </si>
  <si>
    <t>黔发改环资〔2013〕2094号</t>
  </si>
  <si>
    <t>金沙县安底镇污水处理工程</t>
  </si>
  <si>
    <t>288/384</t>
  </si>
  <si>
    <t>黔发改环资〔2013〕2949号</t>
  </si>
  <si>
    <t>金沙县沙土生活垃圾卫生填埋工程</t>
  </si>
  <si>
    <t>金沙县垃圾收运工程</t>
  </si>
  <si>
    <t>暂定</t>
  </si>
  <si>
    <t>购置环卫洗扫车</t>
  </si>
  <si>
    <t>金沙县后山乡基础设施建设</t>
  </si>
  <si>
    <t>金沙县县域城镇体系规划编制补助</t>
  </si>
  <si>
    <t>金沙县 汇总</t>
  </si>
  <si>
    <t>黔西县</t>
  </si>
  <si>
    <t>黔西西南水泥协同处置生活垃圾项目</t>
  </si>
  <si>
    <t>黔西县素朴镇生活垃圾收运系统</t>
  </si>
  <si>
    <t>黔西县素朴污水处理工程</t>
  </si>
  <si>
    <t>5210/7514</t>
  </si>
  <si>
    <t>黔西县东山路巷道排水及道路硬化</t>
  </si>
  <si>
    <t>黔西县利民路排水及道路硬化</t>
  </si>
  <si>
    <t>黔西县白龙公园公厕及步道</t>
  </si>
  <si>
    <t>黔西县创建国家园林县城遥感补助</t>
  </si>
  <si>
    <t>黔西县观音洞老街硬化及排污工程</t>
  </si>
  <si>
    <t>黔西县中建乡道路硬化</t>
  </si>
  <si>
    <t>黔西县林泉镇道路建设</t>
  </si>
  <si>
    <t>黔西县林泉镇海子村基础设施建设及村庄整治</t>
  </si>
  <si>
    <t>黔西县城区观龙台公园基础设施建设补助</t>
  </si>
  <si>
    <t>黔西县 汇总</t>
  </si>
  <si>
    <t>威宁县</t>
  </si>
  <si>
    <t>威宁县城市生活垃圾填埋场</t>
  </si>
  <si>
    <t>威宁县迤那镇生活垃圾无害化处理工程</t>
  </si>
  <si>
    <t>威宁县东风镇生活垃圾收运系统</t>
  </si>
  <si>
    <t>凤山路延长段（规模：2.46km*40m）</t>
  </si>
  <si>
    <t>省级风景名胜区申报</t>
  </si>
  <si>
    <t>威宁县猴场路建设</t>
  </si>
  <si>
    <t>威宁县幺站镇大山村供水设施</t>
  </si>
  <si>
    <t>黔财建[2014]401号</t>
  </si>
  <si>
    <t>威宁县产业园区</t>
  </si>
  <si>
    <t>威宁县东风镇污水处理工程</t>
  </si>
  <si>
    <t>264/352</t>
  </si>
  <si>
    <t>威宁县垃圾收运系统</t>
  </si>
  <si>
    <t>威宁县中水镇道路建设</t>
  </si>
  <si>
    <t>威宁县秀水乡总规、控规编制</t>
  </si>
  <si>
    <t>威宁县经济开发区总体规划</t>
  </si>
  <si>
    <t>威宁县猴场路道路建设</t>
  </si>
  <si>
    <t>迤娜—牛棚供水一体化规划</t>
  </si>
  <si>
    <t>威宁县石门乡厂门砍村道路建设补助</t>
  </si>
  <si>
    <t>威宁县总体规划（“多规融合”试点）</t>
  </si>
  <si>
    <t>黔财建[2015]315号</t>
  </si>
  <si>
    <t>威宁县草海污水处理工程</t>
  </si>
  <si>
    <t>威宁县“多规融合”改革试点工作</t>
  </si>
  <si>
    <t>威宁县中心城区控制性详细规划</t>
  </si>
  <si>
    <t>威宁县牛棚镇基础设施建设</t>
  </si>
  <si>
    <t>威宁县秀水镇基础设施建设</t>
  </si>
  <si>
    <t>威宁县石门乡基础设施建设补助</t>
  </si>
  <si>
    <t>威宁县 汇总</t>
  </si>
  <si>
    <t>六盘水</t>
  </si>
  <si>
    <t>六盘水市</t>
  </si>
  <si>
    <t>凤凰新区荷泉路1709.716M</t>
  </si>
  <si>
    <t>中心城区路灯节能改造</t>
  </si>
  <si>
    <t>六盘水市总体规划</t>
  </si>
  <si>
    <t>六盘水旅发大会相关景区规划及基础设施建设补助</t>
  </si>
  <si>
    <t>凉都体育中心周围环线</t>
  </si>
  <si>
    <t>六盘水市智慧城市试点项目</t>
  </si>
  <si>
    <t>六盘水市中心城区垃圾清运系统工程</t>
  </si>
  <si>
    <t>贵州水城瑞安水泥协同处置生活垃圾项目</t>
  </si>
  <si>
    <t>六盘水智慧城市试点创建工作</t>
  </si>
  <si>
    <t>六盘水市南开风景名胜区总体规划</t>
  </si>
  <si>
    <t>盘县城关镇创建国家园林城镇补助</t>
  </si>
  <si>
    <t>六盘水市中心城区控制性详细规划</t>
  </si>
  <si>
    <t>水城海螺盘江水泥协同处置生活垃圾项目</t>
  </si>
  <si>
    <t>六盘水市中心城区综合管线专项规划编制</t>
  </si>
  <si>
    <t>财建〔2015〕412号</t>
  </si>
  <si>
    <t>六盘水市城市综合管廊试点</t>
  </si>
  <si>
    <t>六盘水市 汇总</t>
  </si>
  <si>
    <t>六枝特区</t>
  </si>
  <si>
    <t>六枝特区陇脚乡道路建设</t>
  </si>
  <si>
    <t>六枝特区总体规划</t>
  </si>
  <si>
    <t>六枝特区郎岱镇生活垃圾无害化处理工程</t>
  </si>
  <si>
    <t>六枝特区木岗镇生活垃圾收运系统</t>
  </si>
  <si>
    <t>六枝特区岩脚镇生活垃圾收运系统</t>
  </si>
  <si>
    <t>黔建计通[2013]683号</t>
  </si>
  <si>
    <t>六枝特区岩脚镇污水处理工程</t>
  </si>
  <si>
    <t>黔建计通[2013]684号</t>
  </si>
  <si>
    <t>六枝特区木岗镇污水处理工程</t>
  </si>
  <si>
    <t>六枝特区背街小巷二期改造工程</t>
  </si>
  <si>
    <t>六枝特区朗岱镇青菜塘村</t>
  </si>
  <si>
    <t>六枝特区朗岱镇夜郎大街建设补助</t>
  </si>
  <si>
    <t>黔财建[2014]397号</t>
  </si>
  <si>
    <t>六枝特区木岗工业园区</t>
  </si>
  <si>
    <t>市二中至那固坝道路工程</t>
  </si>
  <si>
    <t>六枝牂牁江风景名胜区总体规划修编</t>
  </si>
  <si>
    <t>六枝特区城市总体规划</t>
  </si>
  <si>
    <t>黔财建[2015]305号</t>
  </si>
  <si>
    <t>六枝特区再生水回用工程（一期）</t>
  </si>
  <si>
    <t>黔财建[2015]306号</t>
  </si>
  <si>
    <t>六枝特区 汇总</t>
  </si>
  <si>
    <t>黔东南州</t>
  </si>
  <si>
    <t>岑巩县</t>
  </si>
  <si>
    <t>岑巩龙鳌河风景区总规修编（岑巩县风景名胜区管理处）</t>
  </si>
  <si>
    <t>岑巩县大有乡道路硬化</t>
  </si>
  <si>
    <t>黔建计通[2013]676号</t>
  </si>
  <si>
    <t>岑巩县县城污水处理二期工程</t>
  </si>
  <si>
    <t>岑巩县文化路道路工程</t>
  </si>
  <si>
    <t>岑巩县路灯维修车</t>
  </si>
  <si>
    <t>岑巩县城市生活垃圾填埋工程</t>
  </si>
  <si>
    <t>岑巩县城镇生活垃圾收运系统工程</t>
  </si>
  <si>
    <t>黔财建[2014]411号</t>
  </si>
  <si>
    <t>贵州岑巩经济开发区</t>
  </si>
  <si>
    <t>文化路道路工程</t>
  </si>
  <si>
    <t>黔发改环资〔2013〕3408号</t>
  </si>
  <si>
    <t>岑巩县龙田镇污水处理工程</t>
  </si>
  <si>
    <t>480/640</t>
  </si>
  <si>
    <t>黔发改环资〔2013〕3409号</t>
  </si>
  <si>
    <t>岑巩县注溪镇污水处理工程</t>
  </si>
  <si>
    <t>360/480</t>
  </si>
  <si>
    <t>岑巩县 汇总</t>
  </si>
  <si>
    <t>凯里市</t>
  </si>
  <si>
    <t>凯里瑞安水泥协同处置生活垃圾项目</t>
  </si>
  <si>
    <t>凯里市龙场镇生活垃圾收运系统</t>
  </si>
  <si>
    <t>凯里市绿地系统规划修编补助</t>
  </si>
  <si>
    <t>凯里市大风洞乡基础设施建设</t>
  </si>
  <si>
    <t>凯里市供水项目建设</t>
  </si>
  <si>
    <t>凯绵路延伸段道路工程</t>
  </si>
  <si>
    <t>凯里大风洞乡公园广场建设</t>
  </si>
  <si>
    <t>凯里市中心城区控制性详细规划</t>
  </si>
  <si>
    <t>黔东南发改环资〔2015〕82号</t>
  </si>
  <si>
    <t>凯里市经济开发区生活垃圾收运系统工程</t>
  </si>
  <si>
    <t>凯里市垃圾收运工程</t>
  </si>
  <si>
    <t>凯里市 汇总</t>
  </si>
  <si>
    <t>雷山县</t>
  </si>
  <si>
    <t>雷山县羊排路路灯照明工程</t>
  </si>
  <si>
    <t>雷山县县城西出口基础设施建设项目</t>
  </si>
  <si>
    <t>雷山县丹江镇生活垃圾收运系统</t>
  </si>
  <si>
    <t>国家级传统村落保护规划编制补助（35个村落）</t>
  </si>
  <si>
    <t>雷山县永乐镇道路硬化工程</t>
  </si>
  <si>
    <t>雷山县永乐镇污水处理工程</t>
  </si>
  <si>
    <t>192/256</t>
  </si>
  <si>
    <t>雷山县生活垃圾收运系统工程</t>
  </si>
  <si>
    <t>黔财建[2015]213号</t>
  </si>
  <si>
    <t>道路设施灾后重建</t>
  </si>
  <si>
    <t>县城供水设施水毁恢复</t>
  </si>
  <si>
    <t>雷山风景名胜区灾后基础设施恢复建设</t>
  </si>
  <si>
    <t>雷山县大塘镇道路建设</t>
  </si>
  <si>
    <t>雷山县郞德镇下郞德村岩寨吊桥建设</t>
  </si>
  <si>
    <t>雷山县郞德镇杨柳村、乌流村基础设施建设</t>
  </si>
  <si>
    <t>黔发改环资〔2013〕2340号</t>
  </si>
  <si>
    <t>雷山县 汇总</t>
  </si>
  <si>
    <t>施秉县</t>
  </si>
  <si>
    <t>施秉县牛大场镇生活垃圾无害化处理工程</t>
  </si>
  <si>
    <t>黔建计通[2013]443号</t>
  </si>
  <si>
    <t>申遗环境整治项目</t>
  </si>
  <si>
    <t>施秉县文化南路改造工程</t>
  </si>
  <si>
    <t>施秉县城总体规划</t>
  </si>
  <si>
    <t>黔建计通[2014]58号</t>
  </si>
  <si>
    <t>新建公厕</t>
  </si>
  <si>
    <t>施秉遗产地保护管理规划</t>
  </si>
  <si>
    <t>施秉县双井镇龙塘村村庄整治</t>
  </si>
  <si>
    <t>黔东南发改环资〔2015〕60号</t>
  </si>
  <si>
    <t>施秉县牛大场镇污水处理工程</t>
  </si>
  <si>
    <t>施秉县 汇总</t>
  </si>
  <si>
    <t>台江县</t>
  </si>
  <si>
    <t>台江县施洞镇生活垃圾收运系统</t>
  </si>
  <si>
    <t xml:space="preserve"> 台江县基础设施建设项目</t>
  </si>
  <si>
    <t>台江县城镇生活垃圾收运系统工程</t>
  </si>
  <si>
    <t xml:space="preserve"> 暂定</t>
  </si>
  <si>
    <t>黔财建[2014]410号</t>
  </si>
  <si>
    <t>台江经济开发区</t>
  </si>
  <si>
    <t>打岩沟水源输水管道水毁恢复</t>
  </si>
  <si>
    <t>黔发改环资〔2014〕238号</t>
  </si>
  <si>
    <t>台江县施洞镇污水处理工程</t>
  </si>
  <si>
    <t>黔发改环资〔2014〕575号</t>
  </si>
  <si>
    <t>台江县革一生活垃圾卫生填埋工程</t>
  </si>
  <si>
    <t>台江县 汇总</t>
  </si>
  <si>
    <t>天柱县</t>
  </si>
  <si>
    <t>天柱县坪地镇道路硬化</t>
  </si>
  <si>
    <t>天柱县注溪乡道路硬化</t>
  </si>
  <si>
    <t>天柱县城市生活垃圾填埋场</t>
  </si>
  <si>
    <t>天柱县于星岩至文昌阁步道路铺设</t>
  </si>
  <si>
    <t>天柱县地湖乡集镇道路建设</t>
  </si>
  <si>
    <t>天柱县城市生活垃圾填埋工程</t>
  </si>
  <si>
    <t>黔财建[2014]413号</t>
  </si>
  <si>
    <t>天柱工业园区</t>
  </si>
  <si>
    <t>县城懒板凳步道工程</t>
  </si>
  <si>
    <t>天柱县江东乡集镇道路建设</t>
  </si>
  <si>
    <t>天柱县白市镇基础设施建设</t>
  </si>
  <si>
    <t>天柱县高琅镇基础设施建设</t>
  </si>
  <si>
    <t>天柱县 汇总</t>
  </si>
  <si>
    <t>镇远县</t>
  </si>
  <si>
    <t>镇远县江古镇路灯建设</t>
  </si>
  <si>
    <t>镇远县灾后基础设施恢复重建</t>
  </si>
  <si>
    <t>镇远历史文化名城保护规划</t>
  </si>
  <si>
    <t>下潕阳景区停车场建设（潕阳河风景名胜区管理处镇远分处）</t>
  </si>
  <si>
    <t>镇远县青溪镇生活垃圾无害化处理工程</t>
  </si>
  <si>
    <t>黔建计通[2013]673号</t>
  </si>
  <si>
    <t>镇远县青溪镇污水处理工程</t>
  </si>
  <si>
    <t>镇远县基础设施建设（含生态停车场及滨河路）</t>
  </si>
  <si>
    <t>镇远县基础设施建设（含滨河路）</t>
  </si>
  <si>
    <t>黔财建[2014]59号</t>
  </si>
  <si>
    <t>镇远县报京村、从江县岑杠村救灾和灾后重建</t>
  </si>
  <si>
    <t>镇远县城镇生活垃圾收运系统工程</t>
  </si>
  <si>
    <t>黔财建[2014]415号</t>
  </si>
  <si>
    <t>黔东经济开发区</t>
  </si>
  <si>
    <t>黔财建[2014]416号</t>
  </si>
  <si>
    <t>潕阳河风景名胜区铁溪景区基础设施建设</t>
  </si>
  <si>
    <t>黔发改环资〔2012〕2234号</t>
  </si>
  <si>
    <t>镇远县县城污水处理二期工程</t>
  </si>
  <si>
    <t>1051.6/1516.8</t>
  </si>
  <si>
    <t>镇远县 汇总</t>
  </si>
  <si>
    <t>黔南州</t>
  </si>
  <si>
    <t>独山县</t>
  </si>
  <si>
    <t>独山县麻尾镇生活垃圾无害化处理工程</t>
  </si>
  <si>
    <t>黔建计通[2013]678号</t>
  </si>
  <si>
    <t>独山县麻尾镇污水处理工程</t>
  </si>
  <si>
    <t>独山县总体规划（“多规融合”试点）</t>
  </si>
  <si>
    <t>独山县玉水镇双星村道路建设</t>
  </si>
  <si>
    <t>独山县城区道路路灯改造</t>
  </si>
  <si>
    <t>黔财建[2014]419号</t>
  </si>
  <si>
    <t>独山麻尾工业园区</t>
  </si>
  <si>
    <t>购置垃圾清扫车</t>
  </si>
  <si>
    <t>独山县“多规融合”改革试点工作</t>
  </si>
  <si>
    <t>独山县基长镇江寨村村庄整治</t>
  </si>
  <si>
    <t>黔财建[2015]327号</t>
  </si>
  <si>
    <t>独山县城北污水处理工程</t>
  </si>
  <si>
    <t>独山县 汇总</t>
  </si>
  <si>
    <t>贵定县</t>
  </si>
  <si>
    <t>贵定县昌明镇总体规划</t>
  </si>
  <si>
    <t>贵定县昌明镇基础设施建设</t>
  </si>
  <si>
    <t>贵定县岩下乡基础设施建设</t>
  </si>
  <si>
    <t>贵定县盘江镇污水处理工程</t>
  </si>
  <si>
    <t>贵定县利用新型干法水泥窑协同处置生活垃圾项目</t>
  </si>
  <si>
    <t>贵定县昌明镇生活垃圾收运系统</t>
  </si>
  <si>
    <t>贵定县县城区LED节能路灯改造</t>
  </si>
  <si>
    <t>贵定县城总体规划</t>
  </si>
  <si>
    <t>贵定县垃圾收运系统工程</t>
  </si>
  <si>
    <t>贵定县水泥窑协同处置生活垃圾项目</t>
  </si>
  <si>
    <t>黔财建[2014]418号</t>
  </si>
  <si>
    <t>贵州昌明经济开发区</t>
  </si>
  <si>
    <t>贵定县云雾镇道路建设</t>
  </si>
  <si>
    <t>贵定县新巴镇道路建设</t>
  </si>
  <si>
    <t>贵定县县城总体规划</t>
  </si>
  <si>
    <t>贵定县垃圾收运工程</t>
  </si>
  <si>
    <t>贵定县 汇总</t>
  </si>
  <si>
    <t>荔波县</t>
  </si>
  <si>
    <t>荔波县县城民族路节能路灯改造</t>
  </si>
  <si>
    <t>荔波县方村乡道路建设</t>
  </si>
  <si>
    <t>荔波县景区沿线村庄整治</t>
  </si>
  <si>
    <t>荔波县甲良镇生活垃圾无害化处理工程</t>
  </si>
  <si>
    <t>荔波县灾后基础设施建设</t>
  </si>
  <si>
    <t>荔波县城总体规划</t>
  </si>
  <si>
    <t>荔波县甲良镇新场村集镇路灯建设</t>
  </si>
  <si>
    <t>荔菠县向阳南路道路改造</t>
  </si>
  <si>
    <t>荔波县立化镇镇区路灯建设</t>
  </si>
  <si>
    <t>荔波县朝阳镇污水处理工程</t>
  </si>
  <si>
    <t>600/800</t>
  </si>
  <si>
    <t>荔波遗产地保护管理规划</t>
  </si>
  <si>
    <t>荔波县黎明关乡拉内村道路建设</t>
  </si>
  <si>
    <t>荔波县董蒙历史文化名村保护规划</t>
  </si>
  <si>
    <t>黔发改环资〔2014〕256号</t>
  </si>
  <si>
    <t>荔波县甲良镇污水处理工程</t>
  </si>
  <si>
    <t>黔南发改环资〔2015〕302号</t>
  </si>
  <si>
    <t>荔波县甲良生活垃圾无害化处理工程</t>
  </si>
  <si>
    <t>荔波县垃圾收运工程</t>
  </si>
  <si>
    <t>荔波县 汇总</t>
  </si>
  <si>
    <t>罗甸县</t>
  </si>
  <si>
    <t>罗甸县城东新区1号道路长1820.56米，宽40米</t>
  </si>
  <si>
    <t>罗甸县大关路改造</t>
  </si>
  <si>
    <t>罗甸县董当镇道路建设</t>
  </si>
  <si>
    <t>罗甸县边阳镇生活垃圾无害化处理工程</t>
  </si>
  <si>
    <t>罗甸县城东新区湖滨大道</t>
  </si>
  <si>
    <t>罗甸县木引镇丛里村村庄整治</t>
  </si>
  <si>
    <t>罗甸县生活垃圾卫生填埋工程</t>
  </si>
  <si>
    <t>罗甸县罗甸县城东新区玉都大道路（2号路）延伸线工程</t>
  </si>
  <si>
    <t>购置垃圾清扫车和洒水车</t>
  </si>
  <si>
    <t>罗甸县沫阳镇平岩社区联峰村安朝组村庄整治</t>
  </si>
  <si>
    <t>黔南发改环资〔2015〕122号</t>
  </si>
  <si>
    <t>罗甸县城镇生活垃圾收运系统工程</t>
  </si>
  <si>
    <t>黔财建[2015]326号</t>
  </si>
  <si>
    <t>罗甸县城污水处理二期工程</t>
  </si>
  <si>
    <t>罗甸县 汇总</t>
  </si>
  <si>
    <t>黔西南州</t>
  </si>
  <si>
    <t>黔西南州城镇体系规划</t>
  </si>
  <si>
    <t>马岭河峡谷风景区总规修编（马岭河峡谷风景名胜区管理处）</t>
  </si>
  <si>
    <t>鲁布革风景区总规编制</t>
  </si>
  <si>
    <t>贞丰三岔河风景区总规修编</t>
  </si>
  <si>
    <t>兴贞新区龙场镇冬瓜林村三道沟道路建设</t>
  </si>
  <si>
    <t>黔西南州新型城镇化研究</t>
  </si>
  <si>
    <t>黔西南州安装太阳能路灯</t>
  </si>
  <si>
    <t>黔西南州垃圾焚烧发电项目配套收运系统</t>
  </si>
  <si>
    <t>黔西南州基础设施建设</t>
  </si>
  <si>
    <t>黔西南州域城镇体系规划</t>
  </si>
  <si>
    <t>黔府专议〔2015〕53号</t>
  </si>
  <si>
    <t>黔西南州“生态文明示范村”生活垃圾收集设施建设</t>
  </si>
  <si>
    <t>黔西南州 汇总</t>
  </si>
  <si>
    <t>安龙县</t>
  </si>
  <si>
    <t>安龙县笃山乡镇区绿化和治理工程</t>
  </si>
  <si>
    <t>招堤景区步道建设</t>
  </si>
  <si>
    <t>安龙县重化工基地水泥协同处置生活垃圾项目</t>
  </si>
  <si>
    <t>安龙县龙广镇生活垃圾无害化处理工程</t>
  </si>
  <si>
    <t>安龙县老城区市政设施改造工程</t>
  </si>
  <si>
    <t>安龙县笃山乡道路建设</t>
  </si>
  <si>
    <t>安龙县城总体规划</t>
  </si>
  <si>
    <t>黔财建[2014]422号</t>
  </si>
  <si>
    <t>安龙县工业园区</t>
  </si>
  <si>
    <t>黔财建[2014]423号</t>
  </si>
  <si>
    <t>安龙工业园区</t>
  </si>
  <si>
    <t>县城路灯节能改造</t>
  </si>
  <si>
    <t>安龙县笃山镇拉坡村、梨树村村庄整治</t>
  </si>
  <si>
    <t>州发改发〔2014〕262号</t>
  </si>
  <si>
    <t>安龙县万峰湖镇污水处理工程</t>
  </si>
  <si>
    <t>681.6/908.8</t>
  </si>
  <si>
    <t>州发改发〔2015〕97号</t>
  </si>
  <si>
    <t>安龙县普坪镇污水处理工程</t>
  </si>
  <si>
    <t>黔财建〔2015〕130号</t>
  </si>
  <si>
    <t>安龙县城市综合管廊建设项目</t>
  </si>
  <si>
    <t>安龙县 汇总</t>
  </si>
  <si>
    <t>望谟县</t>
  </si>
  <si>
    <t>望谟县蔗香港规划研究</t>
  </si>
  <si>
    <t>王母大桥重建</t>
  </si>
  <si>
    <t>灾后重建</t>
  </si>
  <si>
    <t>望谟大桥恢复</t>
  </si>
  <si>
    <t>望谟县城路灯恢复工程</t>
  </si>
  <si>
    <t>望谟县城绿化恢复</t>
  </si>
  <si>
    <t>乐望镇基础设施建设</t>
  </si>
  <si>
    <t>郊纳乡基础设施建设</t>
  </si>
  <si>
    <t>打尖乡基础设施建设</t>
  </si>
  <si>
    <t>打易镇基础设施建设</t>
  </si>
  <si>
    <t>望谟县蔗香乡生活垃圾无害化处理工程</t>
  </si>
  <si>
    <t>望谟县灾后重建项目（含规划经费20万元）</t>
  </si>
  <si>
    <t>望谟县王母大桥建设</t>
  </si>
  <si>
    <t xml:space="preserve">望谟县昂武乡道路建设 </t>
  </si>
  <si>
    <t>王母大桥</t>
  </si>
  <si>
    <t>望谟县县城总规编制补助</t>
  </si>
  <si>
    <t>黔财建[2015]331号</t>
  </si>
  <si>
    <t>望谟县污水处理二期工程</t>
  </si>
  <si>
    <t>望谟县 汇总</t>
  </si>
  <si>
    <t>兴义市</t>
  </si>
  <si>
    <t>兴义市则戎乡冷洞村道路扩建及硬化</t>
  </si>
  <si>
    <t>兴义市万峰林街道办纳灰村道路扩建及硬化</t>
  </si>
  <si>
    <t>兴义市顶效镇道路扩建及硬化</t>
  </si>
  <si>
    <t>兴义市马岭镇道路建设</t>
  </si>
  <si>
    <t>兴义市路网规划研究</t>
  </si>
  <si>
    <t>兴义市乌沙镇基础设施建设</t>
  </si>
  <si>
    <t>兴义市清水河镇生活垃圾收运系统</t>
  </si>
  <si>
    <t>兴义市泥凼镇生活垃圾收运系统</t>
  </si>
  <si>
    <t>黔建计通[2013]679号</t>
  </si>
  <si>
    <t>兴义市清水河镇污水处理工程</t>
  </si>
  <si>
    <t>兴义市城区公厕建设</t>
  </si>
  <si>
    <t>兴义市安装太阳能路灯</t>
  </si>
  <si>
    <t>兴义市马岭镇营上村村庄整治</t>
  </si>
  <si>
    <t>马岭河峡谷—万峰湖风景名胜区大门和标识标牌</t>
  </si>
  <si>
    <t>兴义市泥凼镇污水处理工程</t>
  </si>
  <si>
    <t>432/576</t>
  </si>
  <si>
    <t>黔财建[2014]425号</t>
  </si>
  <si>
    <t>郑鲁万工业园区</t>
  </si>
  <si>
    <t>黔财建[2014]426号</t>
  </si>
  <si>
    <t>兴义市轻工产业聚集区</t>
  </si>
  <si>
    <t>智慧城市</t>
  </si>
  <si>
    <t>兴义市清水河镇洒水车</t>
  </si>
  <si>
    <t>马岭河—万峰湖风景名胜区基础设施建设</t>
  </si>
  <si>
    <t>兴义市南盘江镇南龙村村庄整治</t>
  </si>
  <si>
    <t>兴义市垃圾收运工程</t>
  </si>
  <si>
    <t>兴义市 汇总</t>
  </si>
  <si>
    <t>铜仁市</t>
  </si>
  <si>
    <t>西门大桥</t>
  </si>
  <si>
    <t>铜仁市总体规划</t>
  </si>
  <si>
    <t>玉屏北侗箫笛之乡风景区总规编制</t>
  </si>
  <si>
    <t>九龙洞风景区总规调整</t>
  </si>
  <si>
    <t>仁家湾入口区基础设施建设项目贴息补助（九龙洞风景名胜区管理处）</t>
  </si>
  <si>
    <t>铜仁市智慧城市试点项目</t>
  </si>
  <si>
    <t>铜仁市中心城区人行天桥（六座）</t>
  </si>
  <si>
    <t>铜仁海螺水泥协同处置生活垃圾项目</t>
  </si>
  <si>
    <t>大龙开发区大龙镇生活垃圾收运系统</t>
  </si>
  <si>
    <t>黔建计通[2013]671号</t>
  </si>
  <si>
    <t>铜仁市大龙经济开发区大龙镇污水处理工程</t>
  </si>
  <si>
    <t>铜仁市创建国家园林城市遥感补助</t>
  </si>
  <si>
    <t>铜仁市梵净山道路维修改造</t>
  </si>
  <si>
    <t>中心城区控制性详细规划</t>
  </si>
  <si>
    <t>黔财建[2014]405号</t>
  </si>
  <si>
    <t>铜仁市大兴新区</t>
  </si>
  <si>
    <t>九龙洞风景名胜区基础设施建设</t>
  </si>
  <si>
    <t>铜仁市中心城区控制性详细规划</t>
  </si>
  <si>
    <t>黔发改环资〔2014〕473号</t>
  </si>
  <si>
    <t>铜仁市第二生活垃圾卫生填埋场工程</t>
  </si>
  <si>
    <t>黔发改环资〔2014〕474号</t>
  </si>
  <si>
    <t>铜仁市污泥处理处置工程</t>
  </si>
  <si>
    <t>黔财建[2015]317号</t>
  </si>
  <si>
    <t>铜仁市碧江区坝黄镇污水处理工程</t>
  </si>
  <si>
    <t>铜仁市 汇总</t>
  </si>
  <si>
    <t>松桃县</t>
  </si>
  <si>
    <t>松桃县盘石镇响水洞村庄整治</t>
  </si>
  <si>
    <t>松桃县冷水溪乡罗袍村茨坪组道路硬化</t>
  </si>
  <si>
    <t>松桃县石良乡道路建设</t>
  </si>
  <si>
    <t>松桃县寨英中国历史文化名镇申报经费</t>
  </si>
  <si>
    <t>黔发改环资〔2012〕2183号</t>
  </si>
  <si>
    <t>松桃县城污水处理二期工程</t>
  </si>
  <si>
    <t>1831.6/2641.8</t>
  </si>
  <si>
    <t>松桃县寨英镇生活垃圾无害化处理工程</t>
  </si>
  <si>
    <t>松桃县黄板乡自川村基础设施建设</t>
  </si>
  <si>
    <t>松桃县灾后基础设施恢复建设</t>
  </si>
  <si>
    <t>松桃县寨英历史文化名镇保护规划</t>
  </si>
  <si>
    <t>松桃县灾后基础设施建设补助</t>
  </si>
  <si>
    <t>东门桥改建</t>
  </si>
  <si>
    <t>松桃县正大乡新桥村村庄整治</t>
  </si>
  <si>
    <t>松桃县大兴镇新桥乡基础设施建设</t>
  </si>
  <si>
    <t>铜发改生态〔2015〕325号</t>
  </si>
  <si>
    <t>松桃县城镇生活垃圾收运系统一期工程</t>
  </si>
  <si>
    <t>松桃县平头乡基础设施建设</t>
  </si>
  <si>
    <t>松桃县寨英镇污水处理工程</t>
  </si>
  <si>
    <t>松桃县城污水水毁恢复重建工程</t>
  </si>
  <si>
    <t>松桃县孟溪镇污水处理工程</t>
  </si>
  <si>
    <t>松桃县 汇总</t>
  </si>
  <si>
    <t>印江县</t>
  </si>
  <si>
    <t>南环线二期道路长5.18千米，宽18米</t>
  </si>
  <si>
    <t>印江县沙子坡镇道路建设</t>
  </si>
  <si>
    <t>印江木黄风景区公厕建设、总规补助</t>
  </si>
  <si>
    <t>印江县沙子坡镇马家庄村</t>
  </si>
  <si>
    <t>印江县缠溪镇污水处理工程</t>
  </si>
  <si>
    <t>312/416</t>
  </si>
  <si>
    <t>印江县木黄镇生活垃圾无害化处理工程</t>
  </si>
  <si>
    <t>印江县灾后重建基础设施建设</t>
  </si>
  <si>
    <t>印江县木黄风景名胜区总体规划编制</t>
  </si>
  <si>
    <t>黔财建[2014]407号</t>
  </si>
  <si>
    <t>印江自治县工业园管委会</t>
  </si>
  <si>
    <t>印江县杉树乡基础设施建设</t>
  </si>
  <si>
    <t>印江县沙子坡镇基础设施建设</t>
  </si>
  <si>
    <t>印江县创建国家园林城镇遥感补助</t>
  </si>
  <si>
    <t>印江县城污水水毁恢复重建工程</t>
  </si>
  <si>
    <t>1235.5/1782</t>
  </si>
  <si>
    <t>印江县城市生活垃圾填埋场工程</t>
  </si>
  <si>
    <t>印江县合水镇合水村基础设施建设</t>
  </si>
  <si>
    <t>黔发改环资〔2012〕2144号</t>
  </si>
  <si>
    <t>铜发改生态〔2015〕328号</t>
  </si>
  <si>
    <t>印江县城镇生活垃圾收运系统工程</t>
  </si>
  <si>
    <t>印江县公园大道建设补助</t>
  </si>
  <si>
    <t>印江县新寨乡晋家村村庄建设</t>
  </si>
  <si>
    <t>印江县 汇总</t>
  </si>
  <si>
    <t>玉屏县</t>
  </si>
  <si>
    <t>玉屏县城总体规划</t>
  </si>
  <si>
    <t>玉屏县田坪镇生活垃圾收运系统</t>
  </si>
  <si>
    <t>黔建计通[2013]672号</t>
  </si>
  <si>
    <t>玉屏县田坪镇污水处理工程</t>
  </si>
  <si>
    <t>玉屏县平江四季道路改造工程</t>
  </si>
  <si>
    <t>黔财建[2014]404号</t>
  </si>
  <si>
    <t>玉屏侗族自治县承接转移产业园区</t>
  </si>
  <si>
    <t>玉屏县总体规划（“多规融合”试点）</t>
  </si>
  <si>
    <t>玉平县田坪镇污水处理工程</t>
  </si>
  <si>
    <t>玉屏县科特林水泥有限公司协同处置生活垃圾项目</t>
  </si>
  <si>
    <t>火车站天桥</t>
  </si>
  <si>
    <t>玉屏县“多规融合”改革试点工作</t>
  </si>
  <si>
    <t>玉屏县中心城区控制性详细规划</t>
  </si>
  <si>
    <t>玉屏县 汇总</t>
  </si>
  <si>
    <t>遵义市</t>
  </si>
  <si>
    <t>遵义市总体规划</t>
  </si>
  <si>
    <t>遵义娄山风景区总规修编</t>
  </si>
  <si>
    <t>遵义市智慧城市试点项目（市城管局）</t>
  </si>
  <si>
    <t>三岔拉法基瑞安水泥有限公司协同处置生活垃圾项目（RDF技术）</t>
  </si>
  <si>
    <t>遵义海螺盘江水泥协同处置生活垃圾项目</t>
  </si>
  <si>
    <t>遵义市智慧城市试点创建工作补助</t>
  </si>
  <si>
    <t>遵义市绿地系统规划修编补助</t>
  </si>
  <si>
    <t>武汉园博会遵义园补助</t>
  </si>
  <si>
    <t>娄山风景名胜区总体规划编制</t>
  </si>
  <si>
    <t>遵义都市圈规划研究（黔北城市群）</t>
  </si>
  <si>
    <t>三岔拉法基瑞安水泥有限公司协同处置生活垃圾项目（RDF）</t>
  </si>
  <si>
    <t>黔财建[2014]385号</t>
  </si>
  <si>
    <t>务正道煤电铝循环经济工业园区</t>
  </si>
  <si>
    <t>遵义历史文化名城保护规划</t>
  </si>
  <si>
    <t>黔发改环资〔2012〕2263号</t>
  </si>
  <si>
    <t>遵义市污泥处理处置工程项目</t>
  </si>
  <si>
    <t>遵市发改环资〔2014〕8号</t>
  </si>
  <si>
    <t>遵义市餐厨废弃物资源化利用及无害化处理项目</t>
  </si>
  <si>
    <t>遵义市 汇总</t>
  </si>
  <si>
    <t>桐梓县</t>
  </si>
  <si>
    <t>桐梓县榛溪南路改造及上下河坝路灯安装</t>
  </si>
  <si>
    <t>桐梓县小水乡集镇亮化</t>
  </si>
  <si>
    <t>桐梓县新站镇生活垃圾无害化处理工程</t>
  </si>
  <si>
    <t>桐梓县河滨南路人行天桥</t>
  </si>
  <si>
    <t>桐梓县总体规划（“多规融合”试点）</t>
  </si>
  <si>
    <t>君悦桥</t>
  </si>
  <si>
    <t>松坎镇集镇道路维修改造</t>
  </si>
  <si>
    <t>桐梓县“多规融合”改革试点工作</t>
  </si>
  <si>
    <t>黔发改环资〔2013〕2765号</t>
  </si>
  <si>
    <t>桐梓县新站镇污水处理工程</t>
  </si>
  <si>
    <t>黔发改环资〔2013〕2766号</t>
  </si>
  <si>
    <t>桐梓县楚米镇污水处理工程</t>
  </si>
  <si>
    <t>遵市发改环资〔2015〕34号</t>
  </si>
  <si>
    <t>桐梓县新站生活垃圾无害化处理工程</t>
  </si>
  <si>
    <t>黔财建[2015]304号</t>
  </si>
  <si>
    <t>桐梓县城区污水处理二期工程</t>
  </si>
  <si>
    <t>遵市发改环资〔2015〕35号</t>
  </si>
  <si>
    <t>桐梓县城镇生活垃圾收运系统工程</t>
  </si>
  <si>
    <t>桐梓县 汇总</t>
  </si>
  <si>
    <t>习水县</t>
  </si>
  <si>
    <t>习水县土城镇生活垃圾收运系统</t>
  </si>
  <si>
    <t>黔建计通[2013]688号</t>
  </si>
  <si>
    <t>习水县土城镇污水处理工程</t>
  </si>
  <si>
    <t>习水县“8.11”灾后基础设施建设</t>
  </si>
  <si>
    <t>习水县习酒镇污水处理工程</t>
  </si>
  <si>
    <t>1200/1600</t>
  </si>
  <si>
    <t>习水县赛德水泥厂协同处置生活垃圾项目</t>
  </si>
  <si>
    <t>黔财建[2014]386号</t>
  </si>
  <si>
    <t>习水白酒工业园区管理委员会</t>
  </si>
  <si>
    <t>岷山路</t>
  </si>
  <si>
    <t>习水县泥坝乡道路建设</t>
  </si>
  <si>
    <t>黔发改环资〔2014〕354号</t>
  </si>
  <si>
    <t>赤水河流域（习水县）城镇污水处理厂污泥处理处置工程</t>
  </si>
  <si>
    <t>遵市发改环资〔2015〕13号</t>
  </si>
  <si>
    <t>习水县城镇生活垃圾收运系统一期工程</t>
  </si>
  <si>
    <t>习水县 汇总</t>
  </si>
  <si>
    <t>遵义县</t>
  </si>
  <si>
    <t>遵义县鸭溪镇后水河改造</t>
  </si>
  <si>
    <t>遵义县泮水镇遵金村英勇路</t>
  </si>
  <si>
    <t>遵义县乐山镇集镇道路建设</t>
  </si>
  <si>
    <t>遵义县尚嵇镇生活垃圾收运系统</t>
  </si>
  <si>
    <t>遵义县山盆镇污水处理工程</t>
  </si>
  <si>
    <t>遵义县城生活垃圾收运系统工程</t>
  </si>
  <si>
    <t>遵义县鸭溪镇生活垃圾无害化处理工程</t>
  </si>
  <si>
    <t>黔建计通[2013]685号</t>
  </si>
  <si>
    <t>遵义县鸭溪镇污水处理工程</t>
  </si>
  <si>
    <t>遵义县泮水镇复兴街道路工程</t>
  </si>
  <si>
    <t>遵义县新民镇道路建设</t>
  </si>
  <si>
    <t>黔财建[2014]393号</t>
  </si>
  <si>
    <t>遵义市苟江冶金循环工业园区</t>
  </si>
  <si>
    <t>黔财建[2014]394号</t>
  </si>
  <si>
    <t>遵义市和平工业园区</t>
  </si>
  <si>
    <t>龙坑镇城区市政道路（七中旁道路）建设项目</t>
  </si>
  <si>
    <t>遵义县枫香镇镇区基础设施建设</t>
  </si>
  <si>
    <t>遵义市南部城区控制性详细规划</t>
  </si>
  <si>
    <t>遵义县 汇总</t>
  </si>
  <si>
    <t>总计</t>
  </si>
  <si>
    <t>贵州省2017年度省级财政专项扶贫资金绩效评价联系人及电话</t>
  </si>
  <si>
    <t>抽查县（区）</t>
  </si>
  <si>
    <r>
      <rPr>
        <sz val="10"/>
        <color theme="1"/>
        <rFont val="宋体"/>
        <charset val="134"/>
      </rPr>
      <t>新农村发展</t>
    </r>
  </si>
  <si>
    <t>联系人</t>
  </si>
  <si>
    <t>联系电话</t>
  </si>
  <si>
    <t>一</t>
  </si>
  <si>
    <t>花溪区</t>
  </si>
  <si>
    <t>乌当区</t>
  </si>
  <si>
    <t>息烽县</t>
  </si>
  <si>
    <t>五</t>
  </si>
  <si>
    <t>福泉市</t>
  </si>
  <si>
    <t>七</t>
  </si>
  <si>
    <t>仁怀市</t>
  </si>
  <si>
    <t>余庆县</t>
  </si>
  <si>
    <t>贵州省2017年度省级农业发展资金-农村承包经营权土地确权经费绩效评价联系人及电话</t>
  </si>
  <si>
    <t>云岩区</t>
  </si>
  <si>
    <t>开阳县</t>
  </si>
  <si>
    <t>南明区</t>
  </si>
  <si>
    <t>白云区</t>
  </si>
  <si>
    <t>二</t>
  </si>
  <si>
    <t>三</t>
  </si>
  <si>
    <t>钟山区</t>
  </si>
  <si>
    <t>四</t>
  </si>
  <si>
    <t xml:space="preserve">凯里市 </t>
  </si>
  <si>
    <t>都匀市</t>
  </si>
  <si>
    <t>六</t>
  </si>
  <si>
    <t xml:space="preserve">兴义市 </t>
  </si>
  <si>
    <t>红花岗区</t>
  </si>
  <si>
    <t>汇川区</t>
  </si>
  <si>
    <t>播州区</t>
  </si>
  <si>
    <t>绥阳县</t>
  </si>
  <si>
    <t>八</t>
  </si>
  <si>
    <t>九</t>
  </si>
  <si>
    <t>贵州省2017年度省级农业发展资金-现代农业产业技术体系建设专项资金绩效评价联系人及电话</t>
  </si>
  <si>
    <t>抽查建设依托单位</t>
  </si>
  <si>
    <t>体系</t>
  </si>
  <si>
    <t>贵州省园艺研究所</t>
  </si>
  <si>
    <t>蔬菜</t>
  </si>
  <si>
    <t>清镇市农业局</t>
  </si>
  <si>
    <t>贵州省中药材繁育与种植工程实验室（贵州大学）</t>
  </si>
  <si>
    <t>中药材</t>
  </si>
  <si>
    <t>贵州昌昊中药发展有限公司</t>
  </si>
  <si>
    <t>贵州省畜牧兽医研究所</t>
  </si>
  <si>
    <t>肉牛</t>
  </si>
  <si>
    <t>金沙县农牧局</t>
  </si>
  <si>
    <t>贵州省马铃薯研究所</t>
  </si>
  <si>
    <t>马铃薯</t>
  </si>
  <si>
    <t>精品水果</t>
  </si>
  <si>
    <t>贵州省水稻研究所</t>
  </si>
  <si>
    <t>水稻</t>
  </si>
  <si>
    <t>遵义市农业科学研究院</t>
  </si>
  <si>
    <t>贵州省旱粮研究所</t>
  </si>
  <si>
    <t>玉米</t>
  </si>
  <si>
    <t>贵州黔西南喀斯特区域发展研究院</t>
  </si>
  <si>
    <t>贵州省油料研究所</t>
  </si>
  <si>
    <t>油菜</t>
  </si>
  <si>
    <t>贵州省油菜研究所</t>
  </si>
  <si>
    <t>遵义县农牧局</t>
  </si>
  <si>
    <t>贵州省山地农业机械研究所</t>
  </si>
  <si>
    <t>生猪</t>
  </si>
  <si>
    <t>贵州省茶叶研究所</t>
  </si>
  <si>
    <t>茶叶</t>
  </si>
  <si>
    <t>黔南州茶叶产业化发展管理办公室</t>
  </si>
  <si>
    <t>贵州省水产研究所</t>
  </si>
  <si>
    <t>特色水产</t>
  </si>
  <si>
    <r>
      <rPr>
        <b/>
        <sz val="14"/>
        <color theme="1"/>
        <rFont val="Arial Narrow"/>
        <charset val="134"/>
      </rPr>
      <t>2017</t>
    </r>
    <r>
      <rPr>
        <b/>
        <sz val="14"/>
        <color theme="1"/>
        <rFont val="宋体"/>
        <charset val="134"/>
      </rPr>
      <t>年贵州省级财政扶贫专项资金涉及非贫困县统计表</t>
    </r>
  </si>
  <si>
    <t>金额单位：万元</t>
  </si>
  <si>
    <t>非贫困县</t>
  </si>
  <si>
    <r>
      <rPr>
        <sz val="11"/>
        <rFont val="宋体"/>
        <charset val="134"/>
      </rPr>
      <t>省级扶贫资金合计</t>
    </r>
  </si>
  <si>
    <r>
      <rPr>
        <b/>
        <sz val="11"/>
        <rFont val="宋体"/>
        <charset val="134"/>
      </rPr>
      <t>省农委</t>
    </r>
  </si>
  <si>
    <r>
      <rPr>
        <b/>
        <sz val="11"/>
        <color theme="1"/>
        <rFont val="宋体"/>
        <charset val="134"/>
      </rPr>
      <t>民宗委</t>
    </r>
  </si>
  <si>
    <r>
      <rPr>
        <b/>
        <sz val="11"/>
        <color theme="1"/>
        <rFont val="宋体"/>
        <charset val="134"/>
      </rPr>
      <t>水利厅</t>
    </r>
  </si>
  <si>
    <t>发改委</t>
  </si>
  <si>
    <r>
      <rPr>
        <b/>
        <sz val="11"/>
        <rFont val="宋体"/>
        <charset val="134"/>
      </rPr>
      <t>农委小计</t>
    </r>
  </si>
  <si>
    <t>新农村建设与环境综合整治资金</t>
  </si>
  <si>
    <r>
      <rPr>
        <sz val="10"/>
        <color theme="1"/>
        <rFont val="宋体"/>
        <charset val="134"/>
      </rPr>
      <t>特色农业产业发展资金</t>
    </r>
  </si>
  <si>
    <r>
      <rPr>
        <b/>
        <sz val="10"/>
        <color theme="1"/>
        <rFont val="宋体"/>
        <charset val="134"/>
      </rPr>
      <t>民宗委小计</t>
    </r>
  </si>
  <si>
    <r>
      <rPr>
        <sz val="10"/>
        <color theme="1"/>
        <rFont val="宋体"/>
        <charset val="134"/>
      </rPr>
      <t>少数民族发展资金</t>
    </r>
  </si>
  <si>
    <r>
      <rPr>
        <sz val="10"/>
        <color theme="1"/>
        <rFont val="宋体"/>
        <charset val="134"/>
      </rPr>
      <t>少数民族建房补助资金</t>
    </r>
  </si>
  <si>
    <r>
      <rPr>
        <b/>
        <sz val="10"/>
        <color theme="1"/>
        <rFont val="宋体"/>
        <charset val="134"/>
      </rPr>
      <t>水利厅小计</t>
    </r>
  </si>
  <si>
    <r>
      <rPr>
        <sz val="10"/>
        <color theme="1"/>
        <rFont val="宋体"/>
        <charset val="134"/>
      </rPr>
      <t>冬修水利资金</t>
    </r>
  </si>
  <si>
    <t>发改委小计</t>
  </si>
  <si>
    <t>以工代赈</t>
  </si>
  <si>
    <r>
      <rPr>
        <sz val="10"/>
        <color theme="1"/>
        <rFont val="宋体"/>
        <charset val="134"/>
      </rPr>
      <t>农村生活污水治理项目</t>
    </r>
  </si>
  <si>
    <r>
      <rPr>
        <sz val="10"/>
        <color theme="1"/>
        <rFont val="宋体"/>
        <charset val="134"/>
      </rPr>
      <t>农业废弃物资源化利用项目</t>
    </r>
  </si>
  <si>
    <r>
      <rPr>
        <sz val="10"/>
        <color theme="1"/>
        <rFont val="宋体"/>
        <charset val="134"/>
      </rPr>
      <t>农村环境整治项目</t>
    </r>
  </si>
  <si>
    <r>
      <rPr>
        <sz val="10"/>
        <color theme="1"/>
        <rFont val="宋体"/>
        <charset val="134"/>
      </rPr>
      <t>蔬菜发展专项</t>
    </r>
  </si>
  <si>
    <r>
      <rPr>
        <sz val="10"/>
        <color theme="1"/>
        <rFont val="宋体"/>
        <charset val="134"/>
      </rPr>
      <t>水果发展专项</t>
    </r>
  </si>
  <si>
    <r>
      <rPr>
        <sz val="10"/>
        <color theme="1"/>
        <rFont val="宋体"/>
        <charset val="134"/>
      </rPr>
      <t>肉牛产业重点县专项</t>
    </r>
  </si>
  <si>
    <t>扶贫资金总计</t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</si>
  <si>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开阳县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</si>
  <si>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花溪区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</si>
  <si>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乌当区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</si>
  <si>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清镇市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</si>
  <si>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修文县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</si>
  <si>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息烽县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</si>
  <si>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红花岗区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</si>
  <si>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汇川区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</si>
  <si>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播州区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</si>
  <si>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仁怀市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</si>
  <si>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绥阳县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</si>
  <si>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余庆县</t>
    </r>
  </si>
  <si>
    <r>
      <rPr>
        <b/>
        <sz val="11"/>
        <color rgb="FFFF0000"/>
        <rFont val="宋体"/>
        <charset val="134"/>
      </rPr>
      <t>毕节市－市本级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</si>
  <si>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钟山区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</si>
  <si>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凯里市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</si>
  <si>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都匀市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</si>
  <si>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福泉市</t>
    </r>
  </si>
  <si>
    <r>
      <rPr>
        <b/>
        <sz val="11"/>
        <color rgb="FFFF0000"/>
        <rFont val="宋体"/>
        <charset val="134"/>
      </rPr>
      <t>黔西南州－市本级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</si>
  <si>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兴义市</t>
    </r>
  </si>
  <si>
    <r>
      <rPr>
        <sz val="11"/>
        <color theme="1"/>
        <rFont val="宋体"/>
        <charset val="134"/>
      </rPr>
      <t>贵州省</t>
    </r>
    <r>
      <rPr>
        <sz val="11"/>
        <color theme="1"/>
        <rFont val="Arial Narrow"/>
        <charset val="134"/>
      </rPr>
      <t>2017</t>
    </r>
    <r>
      <rPr>
        <sz val="11"/>
        <color theme="1"/>
        <rFont val="宋体"/>
        <charset val="134"/>
      </rPr>
      <t>年度省级农业生产发展资金</t>
    </r>
    <r>
      <rPr>
        <sz val="11"/>
        <color theme="1"/>
        <rFont val="Arial Narrow"/>
        <charset val="134"/>
      </rPr>
      <t>-</t>
    </r>
    <r>
      <rPr>
        <sz val="11"/>
        <color theme="1"/>
        <rFont val="宋体"/>
        <charset val="134"/>
      </rPr>
      <t>农村土地确权登记试点涉及非贫困县统计表</t>
    </r>
  </si>
  <si>
    <t>资金额度</t>
  </si>
  <si>
    <t>备注</t>
  </si>
  <si>
    <t>资金总计</t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</si>
  <si>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白云区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</si>
  <si>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观山湖区</t>
    </r>
  </si>
  <si>
    <r>
      <rPr>
        <b/>
        <sz val="11"/>
        <color rgb="FFFF0000"/>
        <rFont val="宋体"/>
        <charset val="134"/>
      </rPr>
      <t>遵义市－市本级</t>
    </r>
  </si>
  <si>
    <r>
      <rPr>
        <sz val="11"/>
        <color rgb="FFFF0000"/>
        <rFont val="宋体"/>
        <charset val="134"/>
      </rPr>
      <t>新蒲新区</t>
    </r>
    <r>
      <rPr>
        <sz val="11"/>
        <color rgb="FFFF0000"/>
        <rFont val="Arial Narrow"/>
        <charset val="134"/>
      </rPr>
      <t>86.39</t>
    </r>
    <r>
      <rPr>
        <sz val="11"/>
        <color rgb="FFFF0000"/>
        <rFont val="宋体"/>
        <charset val="134"/>
      </rPr>
      <t>万元</t>
    </r>
  </si>
  <si>
    <r>
      <rPr>
        <sz val="11"/>
        <color rgb="FFFF0000"/>
        <rFont val="宋体"/>
        <charset val="134"/>
      </rPr>
      <t>百里杜鹃景区</t>
    </r>
    <r>
      <rPr>
        <sz val="11"/>
        <color rgb="FFFF0000"/>
        <rFont val="Arial Narrow"/>
        <charset val="134"/>
      </rPr>
      <t>38.24</t>
    </r>
    <r>
      <rPr>
        <sz val="11"/>
        <color rgb="FFFF0000"/>
        <rFont val="宋体"/>
        <charset val="134"/>
      </rPr>
      <t>万元；金海湖新区</t>
    </r>
    <r>
      <rPr>
        <sz val="11"/>
        <color rgb="FFFF0000"/>
        <rFont val="Arial Narrow"/>
        <charset val="134"/>
      </rPr>
      <t>66.78</t>
    </r>
    <r>
      <rPr>
        <sz val="11"/>
        <color rgb="FFFF0000"/>
        <rFont val="宋体"/>
        <charset val="134"/>
      </rPr>
      <t>万元</t>
    </r>
  </si>
  <si>
    <r>
      <rPr>
        <sz val="11"/>
        <rFont val="Arial Narrow"/>
        <charset val="134"/>
      </rPr>
      <t xml:space="preserve">   </t>
    </r>
    <r>
      <rPr>
        <sz val="11"/>
        <rFont val="宋体"/>
        <charset val="134"/>
      </rPr>
      <t>金沙县</t>
    </r>
  </si>
  <si>
    <r>
      <rPr>
        <b/>
        <sz val="11"/>
        <color rgb="FFFF0000"/>
        <rFont val="宋体"/>
        <charset val="134"/>
      </rPr>
      <t>黔南州－市本级</t>
    </r>
  </si>
  <si>
    <r>
      <rPr>
        <sz val="11"/>
        <color rgb="FFFF0000"/>
        <rFont val="宋体"/>
        <charset val="134"/>
      </rPr>
      <t>都匀经开区</t>
    </r>
    <r>
      <rPr>
        <sz val="11"/>
        <color rgb="FFFF0000"/>
        <rFont val="Arial Narrow"/>
        <charset val="134"/>
      </rPr>
      <t>27.82</t>
    </r>
    <r>
      <rPr>
        <sz val="11"/>
        <color rgb="FFFF0000"/>
        <rFont val="宋体"/>
        <charset val="134"/>
      </rPr>
      <t>万元</t>
    </r>
  </si>
  <si>
    <r>
      <rPr>
        <b/>
        <sz val="11"/>
        <color rgb="FFFF0000"/>
        <rFont val="宋体"/>
        <charset val="134"/>
      </rPr>
      <t>安顺市－市本级</t>
    </r>
  </si>
  <si>
    <r>
      <rPr>
        <sz val="11"/>
        <color rgb="FFFF0000"/>
        <rFont val="宋体"/>
        <charset val="134"/>
      </rPr>
      <t>安顺经开区</t>
    </r>
    <r>
      <rPr>
        <sz val="11"/>
        <color rgb="FFFF0000"/>
        <rFont val="Arial Narrow"/>
        <charset val="134"/>
      </rPr>
      <t>22.66</t>
    </r>
    <r>
      <rPr>
        <sz val="11"/>
        <color rgb="FFFF0000"/>
        <rFont val="宋体"/>
        <charset val="134"/>
      </rPr>
      <t>万元；黄果树景区</t>
    </r>
    <r>
      <rPr>
        <sz val="11"/>
        <color rgb="FFFF0000"/>
        <rFont val="Arial Narrow"/>
        <charset val="134"/>
      </rPr>
      <t>22.19</t>
    </r>
    <r>
      <rPr>
        <sz val="11"/>
        <color rgb="FFFF0000"/>
        <rFont val="宋体"/>
        <charset val="134"/>
      </rPr>
      <t>万元</t>
    </r>
  </si>
  <si>
    <r>
      <rPr>
        <b/>
        <sz val="11"/>
        <rFont val="宋体"/>
        <charset val="134"/>
      </rPr>
      <t>贵州省</t>
    </r>
    <r>
      <rPr>
        <b/>
        <sz val="11"/>
        <rFont val="Arial Narrow"/>
        <charset val="134"/>
      </rPr>
      <t>2017</t>
    </r>
    <r>
      <rPr>
        <b/>
        <sz val="11"/>
        <rFont val="宋体"/>
        <charset val="134"/>
      </rPr>
      <t>年度省级农业生产发展资金</t>
    </r>
    <r>
      <rPr>
        <b/>
        <sz val="11"/>
        <rFont val="Arial Narrow"/>
        <charset val="134"/>
      </rPr>
      <t>-</t>
    </r>
    <r>
      <rPr>
        <b/>
        <sz val="11"/>
        <rFont val="宋体"/>
        <charset val="134"/>
      </rPr>
      <t>现代农业产业技术体系建设专项资金绩效评价抽查项目汇总表</t>
    </r>
  </si>
  <si>
    <r>
      <rPr>
        <sz val="11"/>
        <rFont val="宋体"/>
        <charset val="134"/>
      </rPr>
      <t>单位：个、万元</t>
    </r>
  </si>
  <si>
    <r>
      <rPr>
        <b/>
        <sz val="12"/>
        <rFont val="仿宋"/>
        <charset val="134"/>
      </rPr>
      <t>建设依托单位</t>
    </r>
  </si>
  <si>
    <r>
      <rPr>
        <b/>
        <sz val="12"/>
        <rFont val="仿宋"/>
        <charset val="134"/>
      </rPr>
      <t>体系</t>
    </r>
  </si>
  <si>
    <r>
      <rPr>
        <b/>
        <sz val="12"/>
        <rFont val="仿宋"/>
        <charset val="134"/>
      </rPr>
      <t>预算</t>
    </r>
  </si>
  <si>
    <r>
      <rPr>
        <b/>
        <sz val="12"/>
        <rFont val="仿宋"/>
        <charset val="134"/>
      </rPr>
      <t>首席科学家</t>
    </r>
  </si>
  <si>
    <r>
      <rPr>
        <b/>
        <sz val="12"/>
        <rFont val="仿宋"/>
        <charset val="134"/>
      </rPr>
      <t>功能实验室</t>
    </r>
  </si>
  <si>
    <r>
      <rPr>
        <b/>
        <sz val="12"/>
        <rFont val="仿宋"/>
        <charset val="134"/>
      </rPr>
      <t>综合试验站站长</t>
    </r>
  </si>
  <si>
    <t>属地</t>
  </si>
  <si>
    <r>
      <rPr>
        <b/>
        <sz val="12"/>
        <rFont val="仿宋"/>
        <charset val="134"/>
      </rPr>
      <t>数量</t>
    </r>
  </si>
  <si>
    <r>
      <rPr>
        <b/>
        <sz val="12"/>
        <rFont val="仿宋"/>
        <charset val="134"/>
      </rPr>
      <t>经费</t>
    </r>
  </si>
  <si>
    <t>属地是否非贫困县</t>
  </si>
  <si>
    <r>
      <rPr>
        <b/>
        <sz val="12"/>
        <rFont val="宋体"/>
        <charset val="134"/>
      </rPr>
      <t>金额</t>
    </r>
  </si>
  <si>
    <r>
      <rPr>
        <sz val="12"/>
        <rFont val="仿宋"/>
        <charset val="134"/>
      </rPr>
      <t>蔬菜</t>
    </r>
  </si>
  <si>
    <r>
      <rPr>
        <sz val="11"/>
        <rFont val="宋体"/>
        <charset val="134"/>
      </rPr>
      <t>是</t>
    </r>
    <r>
      <rPr>
        <sz val="11"/>
        <rFont val="Arial Narrow"/>
        <charset val="134"/>
      </rPr>
      <t xml:space="preserve"> </t>
    </r>
  </si>
  <si>
    <t>贵阳市小河区</t>
  </si>
  <si>
    <r>
      <rPr>
        <sz val="12"/>
        <rFont val="仿宋"/>
        <charset val="134"/>
      </rPr>
      <t>贵州省中药材繁育与种植工程实验室（贵州大学）</t>
    </r>
  </si>
  <si>
    <r>
      <rPr>
        <sz val="12"/>
        <rFont val="仿宋"/>
        <charset val="134"/>
      </rPr>
      <t>中药材</t>
    </r>
  </si>
  <si>
    <t>贵阳市花溪区</t>
  </si>
  <si>
    <r>
      <rPr>
        <sz val="12"/>
        <rFont val="仿宋"/>
        <charset val="134"/>
      </rPr>
      <t>肉牛</t>
    </r>
  </si>
  <si>
    <r>
      <rPr>
        <sz val="11"/>
        <rFont val="Arial Narrow"/>
        <charset val="134"/>
      </rPr>
      <t xml:space="preserve"> </t>
    </r>
    <r>
      <rPr>
        <sz val="11"/>
        <rFont val="宋体"/>
        <charset val="134"/>
      </rPr>
      <t>贵阳市南明区</t>
    </r>
    <r>
      <rPr>
        <sz val="11"/>
        <rFont val="Arial Narrow"/>
        <charset val="134"/>
      </rPr>
      <t xml:space="preserve"> </t>
    </r>
  </si>
  <si>
    <r>
      <rPr>
        <sz val="12"/>
        <rFont val="仿宋"/>
        <charset val="134"/>
      </rPr>
      <t>马铃薯</t>
    </r>
  </si>
  <si>
    <r>
      <rPr>
        <sz val="12"/>
        <rFont val="仿宋"/>
        <charset val="134"/>
      </rPr>
      <t>贵州省园艺研究所</t>
    </r>
  </si>
  <si>
    <r>
      <rPr>
        <sz val="12"/>
        <rFont val="仿宋"/>
        <charset val="134"/>
      </rPr>
      <t>精品水果</t>
    </r>
  </si>
  <si>
    <r>
      <rPr>
        <sz val="12"/>
        <rFont val="仿宋"/>
        <charset val="134"/>
      </rPr>
      <t>水稻</t>
    </r>
  </si>
  <si>
    <t>新蒲新区</t>
  </si>
  <si>
    <r>
      <rPr>
        <sz val="12"/>
        <rFont val="仿宋"/>
        <charset val="134"/>
      </rPr>
      <t>玉米</t>
    </r>
  </si>
  <si>
    <r>
      <rPr>
        <sz val="12"/>
        <rFont val="仿宋"/>
        <charset val="134"/>
      </rPr>
      <t>油菜</t>
    </r>
  </si>
  <si>
    <r>
      <rPr>
        <sz val="11"/>
        <rFont val="Arial Narrow"/>
        <charset val="134"/>
      </rPr>
      <t xml:space="preserve"> </t>
    </r>
    <r>
      <rPr>
        <sz val="11"/>
        <rFont val="宋体"/>
        <charset val="134"/>
      </rPr>
      <t>贵阳市小河区</t>
    </r>
    <r>
      <rPr>
        <sz val="11"/>
        <rFont val="Arial Narrow"/>
        <charset val="134"/>
      </rPr>
      <t xml:space="preserve"> </t>
    </r>
  </si>
  <si>
    <t>贵阳国家高新技术产业开发区</t>
  </si>
  <si>
    <t>贵阳市南明区</t>
  </si>
  <si>
    <r>
      <rPr>
        <sz val="12"/>
        <rFont val="仿宋"/>
        <charset val="134"/>
      </rPr>
      <t>生猪</t>
    </r>
  </si>
  <si>
    <r>
      <rPr>
        <sz val="12"/>
        <rFont val="仿宋"/>
        <charset val="134"/>
      </rPr>
      <t>茶叶</t>
    </r>
  </si>
  <si>
    <r>
      <rPr>
        <sz val="11"/>
        <rFont val="Arial Narrow"/>
        <charset val="134"/>
      </rPr>
      <t xml:space="preserve"> </t>
    </r>
    <r>
      <rPr>
        <sz val="11"/>
        <rFont val="宋体"/>
        <charset val="134"/>
      </rPr>
      <t>都匀市</t>
    </r>
    <r>
      <rPr>
        <sz val="11"/>
        <rFont val="Arial Narrow"/>
        <charset val="134"/>
      </rPr>
      <t xml:space="preserve"> </t>
    </r>
  </si>
  <si>
    <r>
      <rPr>
        <sz val="12"/>
        <rFont val="仿宋"/>
        <charset val="134"/>
      </rPr>
      <t>特色水产</t>
    </r>
  </si>
  <si>
    <t>抽查合计：21个点</t>
  </si>
  <si>
    <t>抽查点</t>
  </si>
  <si>
    <t>资金比例</t>
  </si>
  <si>
    <t>非贫困县现代农业产业技术体系建设专项资金占比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</si>
</sst>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_ "/>
    <numFmt numFmtId="177" formatCode="0.00_);[Red]\(0.00\)"/>
    <numFmt numFmtId="178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179" formatCode="0_ "/>
    <numFmt numFmtId="180" formatCode="0_);[Red]\(0\)"/>
  </numFmts>
  <fonts count="64">
    <font>
      <sz val="11"/>
      <color theme="1"/>
      <name val="宋体"/>
      <charset val="134"/>
      <scheme val="minor"/>
    </font>
    <font>
      <b/>
      <sz val="11"/>
      <name val="Arial Narrow"/>
      <charset val="134"/>
    </font>
    <font>
      <sz val="11"/>
      <name val="Arial Narrow"/>
      <charset val="134"/>
    </font>
    <font>
      <b/>
      <sz val="12"/>
      <name val="Arial Narrow"/>
      <charset val="134"/>
    </font>
    <font>
      <sz val="12"/>
      <name val="仿宋"/>
      <charset val="134"/>
    </font>
    <font>
      <sz val="12"/>
      <name val="Arial Narrow"/>
      <charset val="134"/>
    </font>
    <font>
      <sz val="11"/>
      <name val="宋体"/>
      <charset val="134"/>
    </font>
    <font>
      <sz val="9"/>
      <color rgb="FF000000"/>
      <name val="宋体"/>
      <charset val="134"/>
      <scheme val="minor"/>
    </font>
    <font>
      <sz val="11"/>
      <color theme="1"/>
      <name val="Arial Narrow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b/>
      <sz val="11"/>
      <name val="宋体"/>
      <charset val="134"/>
    </font>
    <font>
      <b/>
      <sz val="11"/>
      <color theme="1"/>
      <name val="Arial Narrow"/>
      <charset val="134"/>
    </font>
    <font>
      <sz val="11"/>
      <color rgb="FFFF0000"/>
      <name val="Arial Narrow"/>
      <charset val="134"/>
    </font>
    <font>
      <b/>
      <sz val="11"/>
      <color rgb="FFFF0000"/>
      <name val="Arial Narrow"/>
      <charset val="134"/>
    </font>
    <font>
      <b/>
      <sz val="11"/>
      <color rgb="FFFF0000"/>
      <name val="宋体"/>
      <charset val="134"/>
    </font>
    <font>
      <b/>
      <sz val="14"/>
      <color theme="1"/>
      <name val="Arial Narrow"/>
      <charset val="134"/>
    </font>
    <font>
      <sz val="10"/>
      <color theme="1"/>
      <name val="Arial Narrow"/>
      <charset val="134"/>
    </font>
    <font>
      <b/>
      <sz val="10"/>
      <color theme="1"/>
      <name val="Arial Narrow"/>
      <charset val="134"/>
    </font>
    <font>
      <b/>
      <sz val="11"/>
      <color theme="1"/>
      <name val="宋体"/>
      <charset val="134"/>
    </font>
    <font>
      <b/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1"/>
      <color indexed="8"/>
      <name val="宋体"/>
      <charset val="134"/>
    </font>
    <font>
      <b/>
      <sz val="10"/>
      <color indexed="8"/>
      <name val="黑体"/>
      <charset val="134"/>
    </font>
    <font>
      <sz val="10"/>
      <color indexed="8"/>
      <name val="宋体"/>
      <charset val="134"/>
    </font>
    <font>
      <sz val="10"/>
      <color indexed="8"/>
      <name val="Times New Roman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sz val="11"/>
      <color indexed="8"/>
      <name val="Times New Roman"/>
      <charset val="134"/>
    </font>
    <font>
      <u/>
      <sz val="12"/>
      <color indexed="12"/>
      <name val="宋体"/>
      <charset val="134"/>
    </font>
    <font>
      <sz val="11"/>
      <name val="Times New Roman"/>
      <charset val="134"/>
    </font>
    <font>
      <sz val="9"/>
      <color indexed="8"/>
      <name val="Times New Roman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u/>
      <sz val="10"/>
      <color indexed="12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name val="仿宋"/>
      <charset val="134"/>
    </font>
    <font>
      <b/>
      <sz val="12"/>
      <name val="宋体"/>
      <charset val="134"/>
    </font>
    <font>
      <sz val="11"/>
      <color rgb="FFFF0000"/>
      <name val="宋体"/>
      <charset val="134"/>
    </font>
    <font>
      <b/>
      <sz val="14"/>
      <color theme="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5" fillId="7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6" borderId="21" applyNumberFormat="0" applyFont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44" fillId="0" borderId="20" applyNumberFormat="0" applyFill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42" fillId="0" borderId="24" applyNumberFormat="0" applyFill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1" fillId="15" borderId="23" applyNumberFormat="0" applyAlignment="0" applyProtection="0">
      <alignment vertical="center"/>
    </xf>
    <xf numFmtId="0" fontId="54" fillId="15" borderId="22" applyNumberFormat="0" applyAlignment="0" applyProtection="0">
      <alignment vertical="center"/>
    </xf>
    <xf numFmtId="0" fontId="58" fillId="22" borderId="26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3" fillId="0" borderId="25" applyNumberFormat="0" applyFill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6" fillId="4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</cellStyleXfs>
  <cellXfs count="323">
    <xf numFmtId="0" fontId="0" fillId="0" borderId="0" xfId="0"/>
    <xf numFmtId="0" fontId="1" fillId="0" borderId="0" xfId="49" applyFont="1" applyAlignment="1">
      <alignment horizontal="center"/>
    </xf>
    <xf numFmtId="0" fontId="2" fillId="0" borderId="0" xfId="49" applyFont="1" applyAlignment="1"/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horizontal="justify" vertical="center" wrapText="1"/>
    </xf>
    <xf numFmtId="0" fontId="5" fillId="0" borderId="1" xfId="49" applyFont="1" applyBorder="1" applyAlignment="1">
      <alignment horizontal="center" vertical="center" wrapText="1"/>
    </xf>
    <xf numFmtId="43" fontId="5" fillId="0" borderId="1" xfId="50" applyFont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justify" vertical="center" wrapText="1"/>
    </xf>
    <xf numFmtId="0" fontId="5" fillId="0" borderId="1" xfId="49" applyFont="1" applyBorder="1" applyAlignment="1">
      <alignment horizontal="justify" vertical="center" wrapText="1"/>
    </xf>
    <xf numFmtId="0" fontId="4" fillId="2" borderId="1" xfId="49" applyFont="1" applyFill="1" applyBorder="1" applyAlignment="1">
      <alignment horizontal="justify" vertical="center" wrapText="1"/>
    </xf>
    <xf numFmtId="0" fontId="5" fillId="2" borderId="1" xfId="49" applyFont="1" applyFill="1" applyBorder="1" applyAlignment="1">
      <alignment horizontal="center" vertical="center" wrapText="1"/>
    </xf>
    <xf numFmtId="43" fontId="5" fillId="2" borderId="1" xfId="50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/>
    </xf>
    <xf numFmtId="0" fontId="4" fillId="0" borderId="3" xfId="49" applyFont="1" applyBorder="1" applyAlignment="1">
      <alignment horizontal="center" vertical="center"/>
    </xf>
    <xf numFmtId="0" fontId="2" fillId="0" borderId="0" xfId="49" applyFont="1">
      <alignment vertical="center"/>
    </xf>
    <xf numFmtId="0" fontId="6" fillId="0" borderId="1" xfId="49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/>
    </xf>
    <xf numFmtId="0" fontId="2" fillId="0" borderId="1" xfId="49" applyFont="1" applyBorder="1">
      <alignment vertical="center"/>
    </xf>
    <xf numFmtId="0" fontId="6" fillId="0" borderId="1" xfId="49" applyFont="1" applyBorder="1">
      <alignment vertical="center"/>
    </xf>
    <xf numFmtId="0" fontId="7" fillId="0" borderId="1" xfId="49" applyFont="1" applyBorder="1">
      <alignment vertical="center"/>
    </xf>
    <xf numFmtId="0" fontId="6" fillId="0" borderId="1" xfId="49" applyFont="1" applyBorder="1" applyAlignment="1">
      <alignment vertical="center" wrapText="1"/>
    </xf>
    <xf numFmtId="0" fontId="4" fillId="0" borderId="4" xfId="49" applyFont="1" applyBorder="1" applyAlignment="1">
      <alignment horizontal="center" vertical="center"/>
    </xf>
    <xf numFmtId="9" fontId="6" fillId="0" borderId="1" xfId="11" applyFont="1" applyBorder="1" applyAlignment="1">
      <alignment horizontal="center" vertical="center"/>
    </xf>
    <xf numFmtId="9" fontId="2" fillId="0" borderId="1" xfId="11" applyFont="1" applyBorder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9" fillId="0" borderId="0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43" fontId="12" fillId="0" borderId="1" xfId="8" applyFont="1" applyBorder="1" applyAlignment="1">
      <alignment vertical="center"/>
    </xf>
    <xf numFmtId="43" fontId="12" fillId="0" borderId="1" xfId="8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3" fontId="8" fillId="0" borderId="1" xfId="8" applyFont="1" applyBorder="1">
      <alignment vertical="center"/>
    </xf>
    <xf numFmtId="0" fontId="13" fillId="0" borderId="1" xfId="0" applyFont="1" applyBorder="1" applyAlignment="1">
      <alignment vertical="center"/>
    </xf>
    <xf numFmtId="0" fontId="14" fillId="0" borderId="1" xfId="0" applyFont="1" applyBorder="1" applyAlignment="1">
      <alignment horizontal="left" vertical="center"/>
    </xf>
    <xf numFmtId="43" fontId="13" fillId="0" borderId="1" xfId="8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6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43" fontId="1" fillId="0" borderId="1" xfId="0" applyNumberFormat="1" applyFont="1" applyBorder="1" applyAlignment="1">
      <alignment vertical="center"/>
    </xf>
    <xf numFmtId="43" fontId="1" fillId="0" borderId="1" xfId="8" applyFont="1" applyBorder="1">
      <alignment vertical="center"/>
    </xf>
    <xf numFmtId="43" fontId="2" fillId="0" borderId="1" xfId="0" applyNumberFormat="1" applyFont="1" applyBorder="1" applyAlignment="1">
      <alignment vertical="center"/>
    </xf>
    <xf numFmtId="43" fontId="1" fillId="0" borderId="1" xfId="8" applyFont="1" applyBorder="1" applyAlignment="1">
      <alignment horizontal="left" vertical="center"/>
    </xf>
    <xf numFmtId="43" fontId="14" fillId="0" borderId="1" xfId="8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43" fontId="12" fillId="0" borderId="1" xfId="8" applyFont="1" applyFill="1" applyBorder="1">
      <alignment vertical="center"/>
    </xf>
    <xf numFmtId="43" fontId="2" fillId="0" borderId="1" xfId="8" applyFont="1" applyFill="1" applyBorder="1" applyAlignment="1">
      <alignment horizontal="right"/>
    </xf>
    <xf numFmtId="0" fontId="9" fillId="0" borderId="0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43" fontId="0" fillId="0" borderId="0" xfId="8" applyFont="1" applyFill="1" applyAlignment="1">
      <alignment vertical="center"/>
    </xf>
    <xf numFmtId="0" fontId="0" fillId="0" borderId="0" xfId="0" applyFill="1" applyAlignment="1">
      <alignment vertical="center"/>
    </xf>
    <xf numFmtId="178" fontId="22" fillId="0" borderId="5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3" fillId="0" borderId="1" xfId="49" applyFont="1" applyFill="1" applyBorder="1" applyAlignment="1">
      <alignment horizontal="justify" vertical="center" wrapText="1"/>
    </xf>
    <xf numFmtId="0" fontId="23" fillId="0" borderId="1" xfId="49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4" fillId="0" borderId="3" xfId="0" applyFont="1" applyBorder="1" applyAlignment="1">
      <alignment vertical="center" wrapText="1"/>
    </xf>
    <xf numFmtId="0" fontId="24" fillId="0" borderId="4" xfId="0" applyFont="1" applyBorder="1" applyAlignment="1">
      <alignment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3" borderId="1" xfId="0" applyFont="1" applyFill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center" vertical="center" wrapText="1" shrinkToFit="1"/>
    </xf>
    <xf numFmtId="0" fontId="27" fillId="2" borderId="6" xfId="0" applyFont="1" applyFill="1" applyBorder="1" applyAlignment="1">
      <alignment horizontal="center" vertical="center" wrapText="1" shrinkToFit="1"/>
    </xf>
    <xf numFmtId="0" fontId="28" fillId="2" borderId="7" xfId="0" applyFont="1" applyFill="1" applyBorder="1" applyAlignment="1">
      <alignment horizontal="center" vertical="center" wrapText="1"/>
    </xf>
    <xf numFmtId="0" fontId="28" fillId="2" borderId="8" xfId="0" applyFont="1" applyFill="1" applyBorder="1" applyAlignment="1">
      <alignment horizontal="center" vertical="center" wrapText="1"/>
    </xf>
    <xf numFmtId="177" fontId="28" fillId="2" borderId="8" xfId="0" applyNumberFormat="1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28" fillId="2" borderId="9" xfId="0" applyFont="1" applyFill="1" applyBorder="1" applyAlignment="1">
      <alignment horizontal="center" vertical="center" wrapText="1"/>
    </xf>
    <xf numFmtId="176" fontId="28" fillId="2" borderId="8" xfId="0" applyNumberFormat="1" applyFont="1" applyFill="1" applyBorder="1" applyAlignment="1">
      <alignment horizontal="center" vertical="center" wrapText="1"/>
    </xf>
    <xf numFmtId="0" fontId="28" fillId="2" borderId="8" xfId="0" applyFont="1" applyFill="1" applyBorder="1" applyAlignment="1">
      <alignment horizontal="center" vertical="center" wrapText="1" shrinkToFit="1"/>
    </xf>
    <xf numFmtId="0" fontId="26" fillId="2" borderId="8" xfId="0" applyFont="1" applyFill="1" applyBorder="1" applyAlignment="1">
      <alignment horizontal="center" vertical="center" wrapText="1" shrinkToFit="1"/>
    </xf>
    <xf numFmtId="0" fontId="27" fillId="2" borderId="9" xfId="0" applyFont="1" applyFill="1" applyBorder="1" applyAlignment="1">
      <alignment horizontal="center" vertical="center" wrapText="1" shrinkToFit="1"/>
    </xf>
    <xf numFmtId="0" fontId="26" fillId="2" borderId="8" xfId="0" applyFont="1" applyFill="1" applyBorder="1" applyAlignment="1">
      <alignment horizontal="center" vertical="center" wrapText="1"/>
    </xf>
    <xf numFmtId="0" fontId="29" fillId="2" borderId="8" xfId="0" applyFont="1" applyFill="1" applyBorder="1" applyAlignment="1">
      <alignment horizontal="center" vertical="center" wrapText="1"/>
    </xf>
    <xf numFmtId="31" fontId="29" fillId="2" borderId="8" xfId="0" applyNumberFormat="1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8" fontId="30" fillId="2" borderId="10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/>
    </xf>
    <xf numFmtId="0" fontId="30" fillId="2" borderId="8" xfId="0" applyFont="1" applyFill="1" applyBorder="1" applyAlignment="1">
      <alignment horizontal="center" vertical="center" wrapText="1"/>
    </xf>
    <xf numFmtId="179" fontId="30" fillId="2" borderId="10" xfId="0" applyNumberFormat="1" applyFont="1" applyFill="1" applyBorder="1" applyAlignment="1">
      <alignment horizontal="center" vertical="center" wrapText="1"/>
    </xf>
    <xf numFmtId="0" fontId="30" fillId="2" borderId="10" xfId="0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 wrapText="1" shrinkToFit="1"/>
    </xf>
    <xf numFmtId="0" fontId="27" fillId="2" borderId="8" xfId="0" applyFont="1" applyFill="1" applyBorder="1" applyAlignment="1">
      <alignment horizontal="center" vertical="center" wrapText="1" shrinkToFit="1"/>
    </xf>
    <xf numFmtId="0" fontId="28" fillId="2" borderId="10" xfId="0" applyFont="1" applyFill="1" applyBorder="1" applyAlignment="1">
      <alignment horizontal="center" vertical="center" wrapText="1"/>
    </xf>
    <xf numFmtId="179" fontId="30" fillId="2" borderId="8" xfId="0" applyNumberFormat="1" applyFont="1" applyFill="1" applyBorder="1" applyAlignment="1">
      <alignment horizontal="center" vertical="center" wrapText="1"/>
    </xf>
    <xf numFmtId="178" fontId="0" fillId="0" borderId="0" xfId="0" applyNumberFormat="1"/>
    <xf numFmtId="0" fontId="24" fillId="0" borderId="1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8" fillId="2" borderId="8" xfId="0" applyFont="1" applyFill="1" applyBorder="1" applyAlignment="1">
      <alignment horizontal="left" vertical="center" wrapText="1"/>
    </xf>
    <xf numFmtId="0" fontId="28" fillId="2" borderId="8" xfId="0" applyFont="1" applyFill="1" applyBorder="1" applyAlignment="1">
      <alignment horizontal="left" vertical="center" wrapText="1" shrinkToFit="1"/>
    </xf>
    <xf numFmtId="176" fontId="28" fillId="2" borderId="8" xfId="0" applyNumberFormat="1" applyFont="1" applyFill="1" applyBorder="1" applyAlignment="1">
      <alignment horizontal="left" vertical="center" wrapText="1"/>
    </xf>
    <xf numFmtId="0" fontId="26" fillId="2" borderId="8" xfId="0" applyFont="1" applyFill="1" applyBorder="1" applyAlignment="1">
      <alignment horizontal="left" vertical="center" wrapText="1"/>
    </xf>
    <xf numFmtId="0" fontId="29" fillId="2" borderId="8" xfId="0" applyFont="1" applyFill="1" applyBorder="1" applyAlignment="1">
      <alignment horizontal="left" vertical="center" wrapText="1"/>
    </xf>
    <xf numFmtId="0" fontId="26" fillId="2" borderId="8" xfId="0" applyFont="1" applyFill="1" applyBorder="1" applyAlignment="1">
      <alignment horizontal="left" vertical="center" wrapText="1" shrinkToFit="1"/>
    </xf>
    <xf numFmtId="0" fontId="10" fillId="2" borderId="1" xfId="0" applyFont="1" applyFill="1" applyBorder="1" applyAlignment="1">
      <alignment horizontal="left" vertical="center" wrapText="1"/>
    </xf>
    <xf numFmtId="0" fontId="28" fillId="2" borderId="13" xfId="0" applyFont="1" applyFill="1" applyBorder="1" applyAlignment="1">
      <alignment horizontal="center" vertical="center" wrapText="1"/>
    </xf>
    <xf numFmtId="178" fontId="0" fillId="0" borderId="0" xfId="0" applyNumberFormat="1" applyFill="1"/>
    <xf numFmtId="0" fontId="31" fillId="2" borderId="8" xfId="10" applyFill="1" applyBorder="1" applyAlignment="1" applyProtection="1">
      <alignment horizontal="center" vertical="center" wrapText="1"/>
    </xf>
    <xf numFmtId="179" fontId="0" fillId="0" borderId="0" xfId="0" applyNumberFormat="1"/>
    <xf numFmtId="0" fontId="24" fillId="0" borderId="3" xfId="0" applyFont="1" applyFill="1" applyBorder="1" applyAlignment="1">
      <alignment vertical="center" wrapText="1"/>
    </xf>
    <xf numFmtId="0" fontId="24" fillId="0" borderId="4" xfId="0" applyFont="1" applyFill="1" applyBorder="1" applyAlignment="1">
      <alignment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/>
    </xf>
    <xf numFmtId="177" fontId="28" fillId="0" borderId="8" xfId="0" applyNumberFormat="1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6" fillId="0" borderId="8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 wrapText="1"/>
    </xf>
    <xf numFmtId="176" fontId="28" fillId="0" borderId="8" xfId="0" applyNumberFormat="1" applyFont="1" applyFill="1" applyBorder="1" applyAlignment="1">
      <alignment horizontal="center" vertical="center" wrapText="1"/>
    </xf>
    <xf numFmtId="0" fontId="29" fillId="0" borderId="8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3" fontId="28" fillId="0" borderId="8" xfId="0" applyNumberFormat="1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78" fontId="30" fillId="0" borderId="10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9" fontId="30" fillId="0" borderId="10" xfId="0" applyNumberFormat="1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/>
    </xf>
    <xf numFmtId="0" fontId="30" fillId="0" borderId="10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179" fontId="30" fillId="0" borderId="8" xfId="0" applyNumberFormat="1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right" vertical="center" wrapText="1"/>
    </xf>
    <xf numFmtId="0" fontId="32" fillId="0" borderId="2" xfId="0" applyFont="1" applyFill="1" applyBorder="1" applyAlignment="1">
      <alignment horizontal="right" vertical="center" wrapText="1"/>
    </xf>
    <xf numFmtId="0" fontId="33" fillId="2" borderId="8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vertical="center" wrapText="1"/>
    </xf>
    <xf numFmtId="0" fontId="26" fillId="2" borderId="7" xfId="0" applyFont="1" applyFill="1" applyBorder="1" applyAlignment="1">
      <alignment horizontal="center" vertical="center" wrapText="1"/>
    </xf>
    <xf numFmtId="0" fontId="26" fillId="2" borderId="6" xfId="0" applyFont="1" applyFill="1" applyBorder="1" applyAlignment="1">
      <alignment horizontal="center" vertical="center" wrapText="1"/>
    </xf>
    <xf numFmtId="0" fontId="26" fillId="2" borderId="9" xfId="0" applyFont="1" applyFill="1" applyBorder="1" applyAlignment="1">
      <alignment horizontal="center" vertical="center" wrapText="1"/>
    </xf>
    <xf numFmtId="0" fontId="28" fillId="2" borderId="8" xfId="0" applyFont="1" applyFill="1" applyBorder="1" applyAlignment="1">
      <alignment horizontal="left" wrapText="1"/>
    </xf>
    <xf numFmtId="0" fontId="30" fillId="2" borderId="8" xfId="0" applyFont="1" applyFill="1" applyBorder="1" applyAlignment="1">
      <alignment horizontal="right" vertical="center" wrapText="1" shrinkToFit="1"/>
    </xf>
    <xf numFmtId="0" fontId="30" fillId="2" borderId="10" xfId="0" applyFont="1" applyFill="1" applyBorder="1" applyAlignment="1">
      <alignment horizontal="right" vertical="center" wrapText="1"/>
    </xf>
    <xf numFmtId="0" fontId="30" fillId="2" borderId="10" xfId="0" applyFont="1" applyFill="1" applyBorder="1" applyAlignment="1">
      <alignment horizontal="right" vertical="center" wrapText="1" shrinkToFit="1"/>
    </xf>
    <xf numFmtId="0" fontId="30" fillId="2" borderId="8" xfId="0" applyFont="1" applyFill="1" applyBorder="1" applyAlignment="1">
      <alignment horizontal="right" vertical="center" wrapText="1"/>
    </xf>
    <xf numFmtId="179" fontId="30" fillId="2" borderId="10" xfId="0" applyNumberFormat="1" applyFont="1" applyFill="1" applyBorder="1" applyAlignment="1">
      <alignment horizontal="right" vertical="center" wrapText="1"/>
    </xf>
    <xf numFmtId="178" fontId="30" fillId="2" borderId="10" xfId="0" applyNumberFormat="1" applyFont="1" applyFill="1" applyBorder="1" applyAlignment="1">
      <alignment horizontal="right" vertical="center" wrapText="1"/>
    </xf>
    <xf numFmtId="0" fontId="28" fillId="2" borderId="8" xfId="0" applyFont="1" applyFill="1" applyBorder="1" applyAlignment="1">
      <alignment horizontal="right" vertical="center" wrapText="1"/>
    </xf>
    <xf numFmtId="0" fontId="28" fillId="2" borderId="10" xfId="0" applyFont="1" applyFill="1" applyBorder="1" applyAlignment="1">
      <alignment vertical="center" wrapText="1"/>
    </xf>
    <xf numFmtId="179" fontId="30" fillId="2" borderId="8" xfId="0" applyNumberFormat="1" applyFont="1" applyFill="1" applyBorder="1" applyAlignment="1">
      <alignment horizontal="right" vertical="center" wrapText="1"/>
    </xf>
    <xf numFmtId="0" fontId="27" fillId="2" borderId="8" xfId="0" applyFont="1" applyFill="1" applyBorder="1" applyAlignment="1">
      <alignment horizontal="right" vertical="center" wrapText="1" shrinkToFit="1"/>
    </xf>
    <xf numFmtId="0" fontId="24" fillId="0" borderId="11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8" fillId="0" borderId="15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 shrinkToFit="1"/>
    </xf>
    <xf numFmtId="177" fontId="28" fillId="0" borderId="1" xfId="0" applyNumberFormat="1" applyFont="1" applyFill="1" applyBorder="1" applyAlignment="1">
      <alignment horizontal="center" vertical="center" wrapText="1"/>
    </xf>
    <xf numFmtId="0" fontId="28" fillId="0" borderId="14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 shrinkToFit="1"/>
    </xf>
    <xf numFmtId="0" fontId="26" fillId="0" borderId="11" xfId="0" applyFont="1" applyFill="1" applyBorder="1" applyAlignment="1">
      <alignment horizontal="center" vertical="center" wrapText="1"/>
    </xf>
    <xf numFmtId="0" fontId="26" fillId="0" borderId="15" xfId="0" applyFont="1" applyFill="1" applyBorder="1" applyAlignment="1">
      <alignment horizontal="center" vertical="center" wrapText="1"/>
    </xf>
    <xf numFmtId="176" fontId="28" fillId="0" borderId="1" xfId="0" applyNumberFormat="1" applyFont="1" applyFill="1" applyBorder="1" applyAlignment="1">
      <alignment horizontal="center" vertical="center" wrapText="1"/>
    </xf>
    <xf numFmtId="0" fontId="26" fillId="0" borderId="14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28" fillId="0" borderId="1" xfId="0" applyFont="1" applyFill="1" applyBorder="1" applyAlignment="1">
      <alignment vertical="center" wrapText="1"/>
    </xf>
    <xf numFmtId="0" fontId="30" fillId="0" borderId="1" xfId="0" applyFont="1" applyFill="1" applyBorder="1" applyAlignment="1">
      <alignment horizontal="center" vertical="center" wrapText="1" shrinkToFit="1"/>
    </xf>
    <xf numFmtId="0" fontId="30" fillId="0" borderId="1" xfId="0" applyFont="1" applyFill="1" applyBorder="1" applyAlignment="1">
      <alignment horizontal="center" vertical="center" wrapText="1"/>
    </xf>
    <xf numFmtId="179" fontId="30" fillId="0" borderId="1" xfId="0" applyNumberFormat="1" applyFont="1" applyFill="1" applyBorder="1" applyAlignment="1">
      <alignment horizontal="center" vertical="center" wrapText="1"/>
    </xf>
    <xf numFmtId="178" fontId="30" fillId="0" borderId="1" xfId="0" applyNumberFormat="1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 shrinkToFit="1"/>
    </xf>
    <xf numFmtId="3" fontId="28" fillId="2" borderId="1" xfId="0" applyNumberFormat="1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176" fontId="28" fillId="2" borderId="1" xfId="0" applyNumberFormat="1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177" fontId="28" fillId="2" borderId="1" xfId="0" applyNumberFormat="1" applyFont="1" applyFill="1" applyBorder="1" applyAlignment="1">
      <alignment horizontal="center" vertical="center" wrapText="1"/>
    </xf>
    <xf numFmtId="179" fontId="30" fillId="2" borderId="1" xfId="0" applyNumberFormat="1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 wrapText="1"/>
    </xf>
    <xf numFmtId="178" fontId="30" fillId="2" borderId="1" xfId="0" applyNumberFormat="1" applyFont="1" applyFill="1" applyBorder="1" applyAlignment="1">
      <alignment horizontal="center" vertical="center" wrapText="1"/>
    </xf>
    <xf numFmtId="0" fontId="32" fillId="2" borderId="1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177" fontId="28" fillId="0" borderId="1" xfId="0" applyNumberFormat="1" applyFont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 wrapText="1" shrinkToFit="1"/>
    </xf>
    <xf numFmtId="0" fontId="24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79" fontId="30" fillId="3" borderId="1" xfId="0" applyNumberFormat="1" applyFont="1" applyFill="1" applyBorder="1" applyAlignment="1">
      <alignment horizontal="center" vertical="center" wrapText="1"/>
    </xf>
    <xf numFmtId="178" fontId="30" fillId="0" borderId="1" xfId="0" applyNumberFormat="1" applyFont="1" applyBorder="1" applyAlignment="1">
      <alignment horizontal="center" vertical="center" wrapText="1"/>
    </xf>
    <xf numFmtId="179" fontId="30" fillId="0" borderId="1" xfId="0" applyNumberFormat="1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 shrinkToFit="1"/>
    </xf>
    <xf numFmtId="0" fontId="24" fillId="0" borderId="1" xfId="0" applyFont="1" applyFill="1" applyBorder="1" applyAlignment="1">
      <alignment vertical="center" wrapText="1"/>
    </xf>
    <xf numFmtId="0" fontId="0" fillId="0" borderId="1" xfId="0" applyFill="1" applyBorder="1"/>
    <xf numFmtId="0" fontId="28" fillId="0" borderId="1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horizontal="left" vertical="center" wrapText="1" shrinkToFit="1"/>
    </xf>
    <xf numFmtId="178" fontId="30" fillId="0" borderId="1" xfId="0" applyNumberFormat="1" applyFont="1" applyFill="1" applyBorder="1" applyAlignment="1">
      <alignment horizontal="right" vertical="center" wrapText="1"/>
    </xf>
    <xf numFmtId="179" fontId="30" fillId="0" borderId="1" xfId="0" applyNumberFormat="1" applyFont="1" applyFill="1" applyBorder="1" applyAlignment="1">
      <alignment horizontal="right" vertical="center" wrapText="1"/>
    </xf>
    <xf numFmtId="0" fontId="30" fillId="0" borderId="1" xfId="0" applyFont="1" applyFill="1" applyBorder="1" applyAlignment="1">
      <alignment horizontal="right" vertical="center" wrapText="1"/>
    </xf>
    <xf numFmtId="0" fontId="30" fillId="0" borderId="1" xfId="0" applyFont="1" applyFill="1" applyBorder="1" applyAlignment="1">
      <alignment horizontal="right" vertical="center" wrapText="1" shrinkToFit="1"/>
    </xf>
    <xf numFmtId="180" fontId="30" fillId="0" borderId="1" xfId="0" applyNumberFormat="1" applyFont="1" applyFill="1" applyBorder="1" applyAlignment="1">
      <alignment horizontal="right" vertical="center" wrapText="1"/>
    </xf>
    <xf numFmtId="0" fontId="21" fillId="0" borderId="0" xfId="0" applyFont="1" applyFill="1"/>
    <xf numFmtId="0" fontId="21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43" fontId="0" fillId="0" borderId="0" xfId="8" applyFont="1" applyFill="1" applyAlignment="1"/>
    <xf numFmtId="0" fontId="21" fillId="0" borderId="0" xfId="0" applyFont="1" applyFill="1" applyAlignment="1">
      <alignment horizontal="left"/>
    </xf>
    <xf numFmtId="178" fontId="22" fillId="0" borderId="0" xfId="0" applyNumberFormat="1" applyFont="1" applyFill="1" applyBorder="1" applyAlignment="1">
      <alignment horizontal="center" vertical="center" wrapText="1"/>
    </xf>
    <xf numFmtId="43" fontId="22" fillId="0" borderId="1" xfId="8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43" fontId="22" fillId="0" borderId="1" xfId="8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 vertical="center"/>
    </xf>
    <xf numFmtId="43" fontId="22" fillId="0" borderId="1" xfId="8" applyFont="1" applyFill="1" applyBorder="1" applyAlignment="1">
      <alignment vertical="center"/>
    </xf>
    <xf numFmtId="43" fontId="35" fillId="0" borderId="1" xfId="8" applyFont="1" applyFill="1" applyBorder="1" applyAlignment="1">
      <alignment vertical="center" wrapText="1"/>
    </xf>
    <xf numFmtId="43" fontId="21" fillId="0" borderId="0" xfId="0" applyNumberFormat="1" applyFont="1" applyFill="1"/>
    <xf numFmtId="0" fontId="36" fillId="0" borderId="1" xfId="0" applyFont="1" applyFill="1" applyBorder="1" applyAlignment="1">
      <alignment horizontal="center" vertical="center"/>
    </xf>
    <xf numFmtId="178" fontId="37" fillId="0" borderId="5" xfId="0" applyNumberFormat="1" applyFont="1" applyFill="1" applyBorder="1" applyAlignment="1">
      <alignment horizontal="center" vertical="center" wrapText="1"/>
    </xf>
    <xf numFmtId="178" fontId="37" fillId="0" borderId="0" xfId="0" applyNumberFormat="1" applyFont="1" applyFill="1" applyBorder="1" applyAlignment="1">
      <alignment horizontal="center" vertical="center" wrapText="1"/>
    </xf>
    <xf numFmtId="0" fontId="22" fillId="0" borderId="11" xfId="0" applyFont="1" applyFill="1" applyBorder="1" applyAlignment="1">
      <alignment horizontal="center" vertical="center" wrapText="1"/>
    </xf>
    <xf numFmtId="0" fontId="22" fillId="0" borderId="1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4" fillId="0" borderId="16" xfId="0" applyFont="1" applyFill="1" applyBorder="1" applyAlignment="1">
      <alignment horizontal="center" vertical="center"/>
    </xf>
    <xf numFmtId="0" fontId="34" fillId="0" borderId="17" xfId="0" applyFont="1" applyFill="1" applyBorder="1" applyAlignment="1">
      <alignment horizontal="center" vertical="center"/>
    </xf>
    <xf numFmtId="43" fontId="35" fillId="4" borderId="1" xfId="8" applyFont="1" applyFill="1" applyBorder="1" applyAlignment="1">
      <alignment vertical="center" wrapText="1"/>
    </xf>
    <xf numFmtId="49" fontId="34" fillId="4" borderId="1" xfId="0" applyNumberFormat="1" applyFont="1" applyFill="1" applyBorder="1" applyAlignment="1">
      <alignment horizontal="center" vertical="center"/>
    </xf>
    <xf numFmtId="0" fontId="34" fillId="0" borderId="18" xfId="0" applyFont="1" applyFill="1" applyBorder="1" applyAlignment="1">
      <alignment horizontal="center" vertical="center"/>
    </xf>
    <xf numFmtId="0" fontId="34" fillId="0" borderId="19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center"/>
    </xf>
    <xf numFmtId="0" fontId="34" fillId="0" borderId="1" xfId="0" applyFont="1" applyFill="1" applyBorder="1" applyAlignment="1">
      <alignment vertical="center"/>
    </xf>
    <xf numFmtId="0" fontId="38" fillId="0" borderId="1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vertical="center" wrapText="1"/>
    </xf>
    <xf numFmtId="0" fontId="0" fillId="0" borderId="14" xfId="0" applyFill="1" applyBorder="1" applyAlignment="1">
      <alignment horizontal="center"/>
    </xf>
    <xf numFmtId="0" fontId="34" fillId="0" borderId="11" xfId="0" applyFont="1" applyFill="1" applyBorder="1" applyAlignment="1">
      <alignment vertical="center"/>
    </xf>
    <xf numFmtId="0" fontId="34" fillId="0" borderId="1" xfId="0" applyFont="1" applyFill="1" applyBorder="1"/>
    <xf numFmtId="0" fontId="35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left" vertical="center" wrapText="1"/>
    </xf>
    <xf numFmtId="177" fontId="35" fillId="0" borderId="1" xfId="0" applyNumberFormat="1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left" vertical="center" wrapText="1" shrinkToFit="1"/>
    </xf>
    <xf numFmtId="0" fontId="35" fillId="0" borderId="1" xfId="0" applyFont="1" applyFill="1" applyBorder="1" applyAlignment="1">
      <alignment horizontal="center" vertical="center" wrapText="1" shrinkToFit="1"/>
    </xf>
    <xf numFmtId="0" fontId="35" fillId="0" borderId="11" xfId="0" applyFont="1" applyFill="1" applyBorder="1" applyAlignment="1">
      <alignment horizontal="center" vertical="center" wrapText="1"/>
    </xf>
    <xf numFmtId="3" fontId="35" fillId="0" borderId="1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0" fontId="38" fillId="0" borderId="11" xfId="0" applyFont="1" applyFill="1" applyBorder="1" applyAlignment="1">
      <alignment horizontal="center" vertical="center" wrapText="1"/>
    </xf>
    <xf numFmtId="43" fontId="38" fillId="0" borderId="1" xfId="8" applyFont="1" applyFill="1" applyBorder="1" applyAlignment="1">
      <alignment horizontal="center" vertical="center" wrapText="1"/>
    </xf>
    <xf numFmtId="0" fontId="40" fillId="0" borderId="1" xfId="0" applyFont="1" applyFill="1" applyBorder="1" applyAlignment="1">
      <alignment horizontal="center" vertical="center" wrapText="1"/>
    </xf>
    <xf numFmtId="0" fontId="38" fillId="0" borderId="14" xfId="0" applyFont="1" applyFill="1" applyBorder="1" applyAlignment="1">
      <alignment horizontal="center" vertical="center" wrapText="1"/>
    </xf>
    <xf numFmtId="43" fontId="35" fillId="2" borderId="1" xfId="8" applyFont="1" applyFill="1" applyBorder="1" applyAlignment="1">
      <alignment horizontal="right" vertical="center" wrapText="1"/>
    </xf>
    <xf numFmtId="43" fontId="35" fillId="2" borderId="1" xfId="8" applyFont="1" applyFill="1" applyBorder="1" applyAlignment="1">
      <alignment horizontal="right" vertical="center" wrapText="1" shrinkToFit="1"/>
    </xf>
    <xf numFmtId="179" fontId="35" fillId="0" borderId="1" xfId="0" applyNumberFormat="1" applyFont="1" applyFill="1" applyBorder="1" applyAlignment="1">
      <alignment horizontal="center" vertical="center" wrapText="1"/>
    </xf>
    <xf numFmtId="43" fontId="35" fillId="2" borderId="1" xfId="8" applyFont="1" applyFill="1" applyBorder="1" applyAlignment="1">
      <alignment horizontal="center" vertical="center" wrapText="1"/>
    </xf>
    <xf numFmtId="43" fontId="35" fillId="0" borderId="1" xfId="8" applyFont="1" applyFill="1" applyBorder="1" applyAlignment="1">
      <alignment horizontal="center" vertical="center" wrapText="1"/>
    </xf>
    <xf numFmtId="43" fontId="39" fillId="0" borderId="1" xfId="8" applyFont="1" applyFill="1" applyBorder="1" applyAlignment="1">
      <alignment horizontal="center" vertical="center" wrapText="1"/>
    </xf>
    <xf numFmtId="0" fontId="35" fillId="0" borderId="11" xfId="0" applyFont="1" applyFill="1" applyBorder="1" applyAlignment="1">
      <alignment vertical="center" wrapText="1"/>
    </xf>
    <xf numFmtId="0" fontId="35" fillId="0" borderId="1" xfId="0" applyFont="1" applyFill="1" applyBorder="1" applyAlignment="1">
      <alignment vertical="center" wrapText="1"/>
    </xf>
    <xf numFmtId="43" fontId="34" fillId="0" borderId="1" xfId="8" applyFont="1" applyFill="1" applyBorder="1" applyAlignment="1">
      <alignment vertical="center"/>
    </xf>
    <xf numFmtId="176" fontId="35" fillId="0" borderId="1" xfId="0" applyNumberFormat="1" applyFont="1" applyFill="1" applyBorder="1" applyAlignment="1">
      <alignment horizontal="left" vertical="center" wrapText="1"/>
    </xf>
    <xf numFmtId="0" fontId="35" fillId="0" borderId="1" xfId="0" applyFont="1" applyFill="1" applyBorder="1" applyAlignment="1">
      <alignment horizontal="right" vertical="center" wrapText="1" shrinkToFit="1"/>
    </xf>
    <xf numFmtId="43" fontId="35" fillId="0" borderId="1" xfId="8" applyFont="1" applyFill="1" applyBorder="1" applyAlignment="1">
      <alignment horizontal="right" vertical="center" wrapText="1"/>
    </xf>
    <xf numFmtId="43" fontId="35" fillId="0" borderId="1" xfId="8" applyFont="1" applyFill="1" applyBorder="1" applyAlignment="1">
      <alignment horizontal="right" vertical="center" wrapText="1" shrinkToFit="1"/>
    </xf>
    <xf numFmtId="0" fontId="35" fillId="0" borderId="1" xfId="0" applyFont="1" applyFill="1" applyBorder="1" applyAlignment="1">
      <alignment horizontal="right" vertical="center" wrapText="1"/>
    </xf>
    <xf numFmtId="0" fontId="35" fillId="0" borderId="1" xfId="0" applyFont="1" applyFill="1" applyBorder="1" applyAlignment="1">
      <alignment horizontal="left" wrapText="1"/>
    </xf>
    <xf numFmtId="179" fontId="35" fillId="0" borderId="1" xfId="0" applyNumberFormat="1" applyFont="1" applyFill="1" applyBorder="1" applyAlignment="1">
      <alignment horizontal="right" vertical="center" wrapText="1"/>
    </xf>
    <xf numFmtId="0" fontId="39" fillId="0" borderId="1" xfId="0" applyFont="1" applyFill="1" applyBorder="1" applyAlignment="1">
      <alignment horizontal="left" vertical="center" wrapText="1"/>
    </xf>
    <xf numFmtId="3" fontId="35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right" vertical="center" wrapText="1"/>
    </xf>
    <xf numFmtId="43" fontId="39" fillId="0" borderId="1" xfId="8" applyFont="1" applyFill="1" applyBorder="1" applyAlignment="1">
      <alignment horizontal="right" vertical="center" wrapText="1"/>
    </xf>
    <xf numFmtId="0" fontId="39" fillId="0" borderId="11" xfId="0" applyFont="1" applyFill="1" applyBorder="1" applyAlignment="1">
      <alignment horizontal="center" vertical="center" wrapText="1"/>
    </xf>
    <xf numFmtId="0" fontId="41" fillId="0" borderId="1" xfId="10" applyFont="1" applyFill="1" applyBorder="1" applyAlignment="1" applyProtection="1">
      <alignment horizontal="center" vertical="center" wrapText="1"/>
    </xf>
    <xf numFmtId="0" fontId="34" fillId="0" borderId="1" xfId="0" applyFont="1" applyFill="1" applyBorder="1" applyAlignment="1">
      <alignment horizontal="left" vertical="center" wrapText="1"/>
    </xf>
    <xf numFmtId="0" fontId="35" fillId="0" borderId="11" xfId="0" applyFont="1" applyFill="1" applyBorder="1" applyAlignment="1">
      <alignment horizontal="center" vertical="center" wrapText="1" shrinkToFit="1"/>
    </xf>
    <xf numFmtId="31" fontId="35" fillId="0" borderId="1" xfId="0" applyNumberFormat="1" applyFont="1" applyFill="1" applyBorder="1" applyAlignment="1">
      <alignment horizontal="center" vertical="center" wrapText="1"/>
    </xf>
    <xf numFmtId="43" fontId="0" fillId="0" borderId="0" xfId="8" applyFont="1" applyAlignment="1"/>
    <xf numFmtId="0" fontId="22" fillId="0" borderId="11" xfId="0" applyFont="1" applyFill="1" applyBorder="1" applyAlignment="1">
      <alignment vertical="center"/>
    </xf>
    <xf numFmtId="3" fontId="38" fillId="0" borderId="11" xfId="0" applyNumberFormat="1" applyFont="1" applyFill="1" applyBorder="1" applyAlignment="1">
      <alignment horizontal="center" vertical="center" wrapText="1"/>
    </xf>
    <xf numFmtId="43" fontId="35" fillId="5" borderId="1" xfId="8" applyFont="1" applyFill="1" applyBorder="1" applyAlignment="1">
      <alignment horizontal="center" vertical="center" wrapText="1"/>
    </xf>
    <xf numFmtId="43" fontId="35" fillId="5" borderId="1" xfId="8" applyFont="1" applyFill="1" applyBorder="1" applyAlignment="1">
      <alignment horizontal="right" vertical="center" wrapText="1"/>
    </xf>
    <xf numFmtId="0" fontId="40" fillId="0" borderId="11" xfId="0" applyFont="1" applyFill="1" applyBorder="1" applyAlignment="1">
      <alignment horizontal="center" vertical="center" wrapText="1"/>
    </xf>
    <xf numFmtId="0" fontId="38" fillId="0" borderId="11" xfId="0" applyFont="1" applyFill="1" applyBorder="1" applyAlignment="1">
      <alignment horizontal="center" vertical="center" wrapText="1" shrinkToFit="1"/>
    </xf>
    <xf numFmtId="0" fontId="0" fillId="0" borderId="0" xfId="0" applyFill="1" applyBorder="1"/>
    <xf numFmtId="0" fontId="34" fillId="0" borderId="0" xfId="0" applyFont="1" applyFill="1" applyBorder="1" applyAlignment="1">
      <alignment vertical="center"/>
    </xf>
    <xf numFmtId="0" fontId="38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center" vertical="center" wrapText="1"/>
    </xf>
    <xf numFmtId="177" fontId="35" fillId="0" borderId="0" xfId="0" applyNumberFormat="1" applyFont="1" applyFill="1" applyBorder="1" applyAlignment="1">
      <alignment horizontal="center" vertical="center" wrapText="1"/>
    </xf>
    <xf numFmtId="43" fontId="35" fillId="0" borderId="0" xfId="8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千位分隔 2" xfId="50"/>
  </cellStyles>
  <dxfs count="1">
    <dxf>
      <fill>
        <patternFill patternType="solid">
          <fgColor rgb="FFFFFF00"/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3" Type="http://schemas.openxmlformats.org/officeDocument/2006/relationships/sharedStrings" Target="sharedStrings.xml"/><Relationship Id="rId22" Type="http://schemas.openxmlformats.org/officeDocument/2006/relationships/styles" Target="styles.xml"/><Relationship Id="rId21" Type="http://schemas.openxmlformats.org/officeDocument/2006/relationships/theme" Target="theme/theme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baike.baidu.com/view/852512.ht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baike.baidu.com/view/852512.htm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http://baike.baidu.com/view/852512.htm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N633"/>
  <sheetViews>
    <sheetView topLeftCell="A14" workbookViewId="0">
      <selection activeCell="C18" sqref="C18"/>
    </sheetView>
  </sheetViews>
  <sheetFormatPr defaultColWidth="9" defaultRowHeight="13.5"/>
  <cols>
    <col min="12" max="12" width="10.25" style="309" customWidth="1"/>
  </cols>
  <sheetData>
    <row r="1" spans="1:14">
      <c r="A1" s="66"/>
      <c r="B1" s="75"/>
      <c r="C1" s="239"/>
      <c r="D1" s="66"/>
      <c r="E1" s="66"/>
      <c r="F1" s="66"/>
      <c r="G1" s="66"/>
      <c r="H1" s="66"/>
      <c r="I1" s="66"/>
      <c r="J1" s="66"/>
      <c r="K1" s="66"/>
      <c r="L1" s="240"/>
      <c r="M1" s="66"/>
      <c r="N1" s="66"/>
    </row>
    <row r="2" spans="1:14">
      <c r="A2" s="263" t="s">
        <v>0</v>
      </c>
      <c r="B2" s="264"/>
      <c r="C2" s="265"/>
      <c r="D2" s="266"/>
      <c r="E2" s="265" t="s">
        <v>1</v>
      </c>
      <c r="F2" s="265" t="s">
        <v>2</v>
      </c>
      <c r="G2" s="265" t="s">
        <v>3</v>
      </c>
      <c r="H2" s="265" t="s">
        <v>4</v>
      </c>
      <c r="I2" s="265" t="s">
        <v>5</v>
      </c>
      <c r="J2" s="280" t="s">
        <v>6</v>
      </c>
      <c r="K2" s="265" t="s">
        <v>7</v>
      </c>
      <c r="L2" s="281" t="s">
        <v>8</v>
      </c>
      <c r="M2" s="282" t="s">
        <v>9</v>
      </c>
      <c r="N2" s="282" t="s">
        <v>10</v>
      </c>
    </row>
    <row r="3" spans="1:14">
      <c r="A3" s="267"/>
      <c r="B3" s="264" t="s">
        <v>11</v>
      </c>
      <c r="C3" s="265" t="s">
        <v>12</v>
      </c>
      <c r="D3" s="265" t="s">
        <v>13</v>
      </c>
      <c r="E3" s="265"/>
      <c r="F3" s="265"/>
      <c r="G3" s="265"/>
      <c r="H3" s="265"/>
      <c r="I3" s="279"/>
      <c r="J3" s="283"/>
      <c r="K3" s="265"/>
      <c r="L3" s="281"/>
      <c r="M3" s="282"/>
      <c r="N3" s="282"/>
    </row>
    <row r="4" ht="48" spans="1:14">
      <c r="A4" s="228"/>
      <c r="B4" s="268" t="s">
        <v>14</v>
      </c>
      <c r="C4" s="268" t="s">
        <v>14</v>
      </c>
      <c r="D4" s="269"/>
      <c r="E4" s="269">
        <v>2013</v>
      </c>
      <c r="F4" s="270" t="s">
        <v>15</v>
      </c>
      <c r="G4" s="271" t="s">
        <v>16</v>
      </c>
      <c r="H4" s="272" t="s">
        <v>17</v>
      </c>
      <c r="I4" s="270"/>
      <c r="J4" s="270">
        <v>1</v>
      </c>
      <c r="K4" s="269"/>
      <c r="L4" s="284">
        <v>90</v>
      </c>
      <c r="M4" s="269"/>
      <c r="N4" s="269"/>
    </row>
    <row r="5" ht="36" spans="1:14">
      <c r="A5" s="228"/>
      <c r="B5" s="268" t="s">
        <v>14</v>
      </c>
      <c r="C5" s="268" t="s">
        <v>14</v>
      </c>
      <c r="D5" s="269"/>
      <c r="E5" s="269">
        <v>2013</v>
      </c>
      <c r="F5" s="270" t="s">
        <v>15</v>
      </c>
      <c r="G5" s="271" t="s">
        <v>18</v>
      </c>
      <c r="H5" s="272" t="s">
        <v>17</v>
      </c>
      <c r="I5" s="270"/>
      <c r="J5" s="270">
        <v>1</v>
      </c>
      <c r="K5" s="269"/>
      <c r="L5" s="284">
        <v>109</v>
      </c>
      <c r="M5" s="269"/>
      <c r="N5" s="269"/>
    </row>
    <row r="6" ht="48" spans="1:14">
      <c r="A6" s="228"/>
      <c r="B6" s="268" t="s">
        <v>14</v>
      </c>
      <c r="C6" s="268" t="s">
        <v>14</v>
      </c>
      <c r="D6" s="269"/>
      <c r="E6" s="269">
        <v>2013</v>
      </c>
      <c r="F6" s="270" t="s">
        <v>15</v>
      </c>
      <c r="G6" s="271" t="s">
        <v>19</v>
      </c>
      <c r="H6" s="272" t="s">
        <v>17</v>
      </c>
      <c r="I6" s="270"/>
      <c r="J6" s="270">
        <v>1</v>
      </c>
      <c r="K6" s="269"/>
      <c r="L6" s="284">
        <v>144</v>
      </c>
      <c r="M6" s="269"/>
      <c r="N6" s="269"/>
    </row>
    <row r="7" ht="36" spans="1:14">
      <c r="A7" s="228"/>
      <c r="B7" s="268" t="s">
        <v>14</v>
      </c>
      <c r="C7" s="268" t="s">
        <v>14</v>
      </c>
      <c r="D7" s="269"/>
      <c r="E7" s="269">
        <v>2013</v>
      </c>
      <c r="F7" s="270" t="s">
        <v>15</v>
      </c>
      <c r="G7" s="271" t="s">
        <v>20</v>
      </c>
      <c r="H7" s="272" t="s">
        <v>21</v>
      </c>
      <c r="I7" s="270"/>
      <c r="J7" s="270">
        <v>1</v>
      </c>
      <c r="K7" s="269"/>
      <c r="L7" s="284">
        <v>90</v>
      </c>
      <c r="M7" s="269"/>
      <c r="N7" s="269"/>
    </row>
    <row r="8" ht="36" spans="1:14">
      <c r="A8" s="228"/>
      <c r="B8" s="268" t="s">
        <v>14</v>
      </c>
      <c r="C8" s="268" t="s">
        <v>14</v>
      </c>
      <c r="D8" s="269"/>
      <c r="E8" s="269">
        <v>2013</v>
      </c>
      <c r="F8" s="270" t="s">
        <v>15</v>
      </c>
      <c r="G8" s="271" t="s">
        <v>22</v>
      </c>
      <c r="H8" s="272" t="s">
        <v>17</v>
      </c>
      <c r="I8" s="270"/>
      <c r="J8" s="270">
        <v>1</v>
      </c>
      <c r="K8" s="269"/>
      <c r="L8" s="284">
        <v>110</v>
      </c>
      <c r="M8" s="269"/>
      <c r="N8" s="269"/>
    </row>
    <row r="9" ht="60" spans="1:14">
      <c r="A9" s="228"/>
      <c r="B9" s="268" t="s">
        <v>14</v>
      </c>
      <c r="C9" s="268" t="s">
        <v>14</v>
      </c>
      <c r="D9" s="269"/>
      <c r="E9" s="269">
        <v>2013</v>
      </c>
      <c r="F9" s="270" t="s">
        <v>23</v>
      </c>
      <c r="G9" s="271" t="s">
        <v>24</v>
      </c>
      <c r="H9" s="272" t="s">
        <v>21</v>
      </c>
      <c r="I9" s="270"/>
      <c r="J9" s="270">
        <v>1</v>
      </c>
      <c r="K9" s="269"/>
      <c r="L9" s="284">
        <v>200</v>
      </c>
      <c r="M9" s="269"/>
      <c r="N9" s="269"/>
    </row>
    <row r="10" ht="36" spans="1:14">
      <c r="A10" s="228"/>
      <c r="B10" s="268" t="s">
        <v>14</v>
      </c>
      <c r="C10" s="268" t="s">
        <v>14</v>
      </c>
      <c r="D10" s="269"/>
      <c r="E10" s="269">
        <v>2014</v>
      </c>
      <c r="F10" s="270" t="s">
        <v>25</v>
      </c>
      <c r="G10" s="271" t="s">
        <v>26</v>
      </c>
      <c r="H10" s="270"/>
      <c r="I10" s="270"/>
      <c r="J10" s="270">
        <v>1</v>
      </c>
      <c r="K10" s="269"/>
      <c r="L10" s="284">
        <v>185</v>
      </c>
      <c r="M10" s="269"/>
      <c r="N10" s="269"/>
    </row>
    <row r="11" ht="60" spans="1:14">
      <c r="A11" s="228"/>
      <c r="B11" s="268" t="s">
        <v>14</v>
      </c>
      <c r="C11" s="268" t="s">
        <v>14</v>
      </c>
      <c r="D11" s="269"/>
      <c r="E11" s="269">
        <v>2014</v>
      </c>
      <c r="F11" s="270" t="s">
        <v>25</v>
      </c>
      <c r="G11" s="273" t="s">
        <v>27</v>
      </c>
      <c r="H11" s="270"/>
      <c r="I11" s="270"/>
      <c r="J11" s="270">
        <v>1</v>
      </c>
      <c r="K11" s="269"/>
      <c r="L11" s="285">
        <v>95</v>
      </c>
      <c r="M11" s="269"/>
      <c r="N11" s="269"/>
    </row>
    <row r="12" ht="60" spans="1:14">
      <c r="A12" s="228"/>
      <c r="B12" s="268" t="s">
        <v>14</v>
      </c>
      <c r="C12" s="268" t="s">
        <v>14</v>
      </c>
      <c r="D12" s="269"/>
      <c r="E12" s="269">
        <v>2015</v>
      </c>
      <c r="F12" s="270" t="s">
        <v>28</v>
      </c>
      <c r="G12" s="271" t="s">
        <v>29</v>
      </c>
      <c r="H12" s="270"/>
      <c r="I12" s="270"/>
      <c r="J12" s="270">
        <v>1</v>
      </c>
      <c r="K12" s="269"/>
      <c r="L12" s="284">
        <v>100</v>
      </c>
      <c r="M12" s="269"/>
      <c r="N12" s="269"/>
    </row>
    <row r="13" ht="72" spans="1:14">
      <c r="A13" s="228"/>
      <c r="B13" s="268" t="s">
        <v>14</v>
      </c>
      <c r="C13" s="268" t="s">
        <v>14</v>
      </c>
      <c r="D13" s="269"/>
      <c r="E13" s="269">
        <v>2015</v>
      </c>
      <c r="F13" s="270" t="s">
        <v>28</v>
      </c>
      <c r="G13" s="273" t="s">
        <v>30</v>
      </c>
      <c r="H13" s="270"/>
      <c r="I13" s="270"/>
      <c r="J13" s="270">
        <v>1</v>
      </c>
      <c r="K13" s="269"/>
      <c r="L13" s="284">
        <v>150</v>
      </c>
      <c r="M13" s="269"/>
      <c r="N13" s="269"/>
    </row>
    <row r="14" ht="72" spans="1:14">
      <c r="A14" s="228"/>
      <c r="B14" s="268" t="s">
        <v>14</v>
      </c>
      <c r="C14" s="268" t="s">
        <v>14</v>
      </c>
      <c r="D14" s="269"/>
      <c r="E14" s="269">
        <v>2015</v>
      </c>
      <c r="F14" s="270" t="s">
        <v>28</v>
      </c>
      <c r="G14" s="273" t="s">
        <v>31</v>
      </c>
      <c r="H14" s="270"/>
      <c r="I14" s="270"/>
      <c r="J14" s="270">
        <v>1</v>
      </c>
      <c r="K14" s="269"/>
      <c r="L14" s="284">
        <v>150</v>
      </c>
      <c r="M14" s="269"/>
      <c r="N14" s="269"/>
    </row>
    <row r="15" ht="36" spans="1:14">
      <c r="A15" s="228"/>
      <c r="B15" s="268" t="s">
        <v>14</v>
      </c>
      <c r="C15" s="268" t="s">
        <v>14</v>
      </c>
      <c r="D15" s="269"/>
      <c r="E15" s="269">
        <v>2015</v>
      </c>
      <c r="F15" s="270" t="s">
        <v>28</v>
      </c>
      <c r="G15" s="271" t="s">
        <v>32</v>
      </c>
      <c r="H15" s="270"/>
      <c r="I15" s="270"/>
      <c r="J15" s="270">
        <v>1</v>
      </c>
      <c r="K15" s="269"/>
      <c r="L15" s="284">
        <v>260</v>
      </c>
      <c r="M15" s="269"/>
      <c r="N15" s="269"/>
    </row>
    <row r="16" spans="1:14">
      <c r="A16" s="228"/>
      <c r="B16" s="268"/>
      <c r="C16" s="310" t="s">
        <v>33</v>
      </c>
      <c r="D16" s="269"/>
      <c r="E16" s="269"/>
      <c r="F16" s="270"/>
      <c r="G16" s="271"/>
      <c r="H16" s="270"/>
      <c r="I16" s="270"/>
      <c r="J16" s="270">
        <v>12</v>
      </c>
      <c r="K16" s="269">
        <v>0</v>
      </c>
      <c r="L16" s="284">
        <v>1683</v>
      </c>
      <c r="M16" s="269"/>
      <c r="N16" s="269"/>
    </row>
    <row r="17" ht="36" spans="1:14">
      <c r="A17" s="228"/>
      <c r="B17" s="268" t="s">
        <v>34</v>
      </c>
      <c r="C17" s="268" t="s">
        <v>34</v>
      </c>
      <c r="D17" s="270" t="s">
        <v>35</v>
      </c>
      <c r="E17" s="270">
        <v>2013</v>
      </c>
      <c r="F17" s="270" t="s">
        <v>36</v>
      </c>
      <c r="G17" s="270" t="s">
        <v>37</v>
      </c>
      <c r="H17" s="270"/>
      <c r="I17" s="270" t="s">
        <v>38</v>
      </c>
      <c r="J17" s="270">
        <v>1</v>
      </c>
      <c r="K17" s="286"/>
      <c r="L17" s="287">
        <v>300</v>
      </c>
      <c r="M17" s="269"/>
      <c r="N17" s="269"/>
    </row>
    <row r="18" ht="36" spans="1:14">
      <c r="A18" s="228"/>
      <c r="B18" s="268" t="s">
        <v>34</v>
      </c>
      <c r="C18" s="268" t="s">
        <v>34</v>
      </c>
      <c r="D18" s="270"/>
      <c r="E18" s="270"/>
      <c r="F18" s="270" t="s">
        <v>36</v>
      </c>
      <c r="G18" s="270" t="s">
        <v>39</v>
      </c>
      <c r="H18" s="270"/>
      <c r="I18" s="270" t="s">
        <v>38</v>
      </c>
      <c r="J18" s="270">
        <v>1</v>
      </c>
      <c r="K18" s="286"/>
      <c r="L18" s="287">
        <v>500</v>
      </c>
      <c r="M18" s="269"/>
      <c r="N18" s="269"/>
    </row>
    <row r="19" ht="48" spans="1:14">
      <c r="A19" s="228"/>
      <c r="B19" s="268" t="s">
        <v>34</v>
      </c>
      <c r="C19" s="268" t="s">
        <v>34</v>
      </c>
      <c r="D19" s="270"/>
      <c r="E19" s="270"/>
      <c r="F19" s="270" t="s">
        <v>15</v>
      </c>
      <c r="G19" s="270" t="s">
        <v>40</v>
      </c>
      <c r="H19" s="272" t="s">
        <v>41</v>
      </c>
      <c r="I19" s="272" t="s">
        <v>42</v>
      </c>
      <c r="J19" s="270">
        <v>1</v>
      </c>
      <c r="K19" s="270"/>
      <c r="L19" s="287">
        <v>450</v>
      </c>
      <c r="M19" s="269"/>
      <c r="N19" s="269"/>
    </row>
    <row r="20" ht="36" spans="1:14">
      <c r="A20" s="228"/>
      <c r="B20" s="268" t="s">
        <v>34</v>
      </c>
      <c r="C20" s="268" t="s">
        <v>34</v>
      </c>
      <c r="D20" s="270"/>
      <c r="E20" s="270">
        <v>2014</v>
      </c>
      <c r="F20" s="270" t="s">
        <v>43</v>
      </c>
      <c r="G20" s="270" t="s">
        <v>44</v>
      </c>
      <c r="H20" s="270"/>
      <c r="I20" s="272" t="s">
        <v>42</v>
      </c>
      <c r="J20" s="270">
        <v>1</v>
      </c>
      <c r="K20" s="270"/>
      <c r="L20" s="287">
        <v>20</v>
      </c>
      <c r="M20" s="269"/>
      <c r="N20" s="269"/>
    </row>
    <row r="21" ht="36" spans="1:14">
      <c r="A21" s="228"/>
      <c r="B21" s="268" t="s">
        <v>34</v>
      </c>
      <c r="C21" s="268" t="s">
        <v>34</v>
      </c>
      <c r="D21" s="270"/>
      <c r="E21" s="270"/>
      <c r="F21" s="270" t="s">
        <v>43</v>
      </c>
      <c r="G21" s="270" t="s">
        <v>45</v>
      </c>
      <c r="H21" s="270"/>
      <c r="I21" s="272" t="s">
        <v>42</v>
      </c>
      <c r="J21" s="270">
        <v>1</v>
      </c>
      <c r="K21" s="270"/>
      <c r="L21" s="287">
        <v>30</v>
      </c>
      <c r="M21" s="269"/>
      <c r="N21" s="269"/>
    </row>
    <row r="22" ht="36" spans="1:14">
      <c r="A22" s="228"/>
      <c r="B22" s="268" t="s">
        <v>34</v>
      </c>
      <c r="C22" s="268" t="s">
        <v>34</v>
      </c>
      <c r="D22" s="270"/>
      <c r="E22" s="270"/>
      <c r="F22" s="270" t="s">
        <v>43</v>
      </c>
      <c r="G22" s="270" t="s">
        <v>46</v>
      </c>
      <c r="H22" s="270"/>
      <c r="I22" s="272" t="s">
        <v>42</v>
      </c>
      <c r="J22" s="270">
        <v>1</v>
      </c>
      <c r="K22" s="270"/>
      <c r="L22" s="287">
        <v>105</v>
      </c>
      <c r="M22" s="269"/>
      <c r="N22" s="269"/>
    </row>
    <row r="23" ht="48" spans="1:14">
      <c r="A23" s="228"/>
      <c r="B23" s="268" t="s">
        <v>34</v>
      </c>
      <c r="C23" s="268" t="s">
        <v>34</v>
      </c>
      <c r="D23" s="270"/>
      <c r="E23" s="270"/>
      <c r="F23" s="270" t="s">
        <v>25</v>
      </c>
      <c r="G23" s="270" t="s">
        <v>47</v>
      </c>
      <c r="H23" s="270"/>
      <c r="I23" s="272" t="s">
        <v>42</v>
      </c>
      <c r="J23" s="270">
        <v>1</v>
      </c>
      <c r="K23" s="270"/>
      <c r="L23" s="287">
        <v>40</v>
      </c>
      <c r="M23" s="269"/>
      <c r="N23" s="269"/>
    </row>
    <row r="24" ht="24" spans="1:14">
      <c r="A24" s="228"/>
      <c r="B24" s="268" t="s">
        <v>34</v>
      </c>
      <c r="C24" s="268" t="s">
        <v>34</v>
      </c>
      <c r="D24" s="270"/>
      <c r="E24" s="270">
        <v>2015</v>
      </c>
      <c r="F24" s="270" t="s">
        <v>48</v>
      </c>
      <c r="G24" s="270" t="s">
        <v>49</v>
      </c>
      <c r="H24" s="270"/>
      <c r="I24" s="270" t="s">
        <v>38</v>
      </c>
      <c r="J24" s="270">
        <v>1</v>
      </c>
      <c r="K24" s="270">
        <v>467000</v>
      </c>
      <c r="L24" s="287">
        <v>1000</v>
      </c>
      <c r="M24" s="269"/>
      <c r="N24" s="269"/>
    </row>
    <row r="25" ht="36" spans="1:14">
      <c r="A25" s="228"/>
      <c r="B25" s="268" t="s">
        <v>34</v>
      </c>
      <c r="C25" s="268" t="s">
        <v>34</v>
      </c>
      <c r="D25" s="270"/>
      <c r="E25" s="270"/>
      <c r="F25" s="270" t="s">
        <v>50</v>
      </c>
      <c r="G25" s="274" t="s">
        <v>51</v>
      </c>
      <c r="H25" s="274"/>
      <c r="I25" s="270" t="s">
        <v>52</v>
      </c>
      <c r="J25" s="270">
        <v>1</v>
      </c>
      <c r="K25" s="274">
        <v>33179</v>
      </c>
      <c r="L25" s="287">
        <v>500</v>
      </c>
      <c r="M25" s="269"/>
      <c r="N25" s="269"/>
    </row>
    <row r="26" ht="48" spans="1:14">
      <c r="A26" s="228"/>
      <c r="B26" s="268" t="s">
        <v>34</v>
      </c>
      <c r="C26" s="268" t="s">
        <v>34</v>
      </c>
      <c r="D26" s="270"/>
      <c r="E26" s="270"/>
      <c r="F26" s="270" t="s">
        <v>53</v>
      </c>
      <c r="G26" s="270" t="s">
        <v>54</v>
      </c>
      <c r="H26" s="270"/>
      <c r="I26" s="272" t="s">
        <v>42</v>
      </c>
      <c r="J26" s="270">
        <v>1</v>
      </c>
      <c r="K26" s="270"/>
      <c r="L26" s="287">
        <v>30</v>
      </c>
      <c r="M26" s="269"/>
      <c r="N26" s="269"/>
    </row>
    <row r="27" ht="48" spans="1:14">
      <c r="A27" s="228"/>
      <c r="B27" s="268" t="s">
        <v>34</v>
      </c>
      <c r="C27" s="268" t="s">
        <v>34</v>
      </c>
      <c r="D27" s="270"/>
      <c r="E27" s="270"/>
      <c r="F27" s="270" t="s">
        <v>53</v>
      </c>
      <c r="G27" s="270" t="s">
        <v>55</v>
      </c>
      <c r="H27" s="270"/>
      <c r="I27" s="272" t="s">
        <v>42</v>
      </c>
      <c r="J27" s="270">
        <v>1</v>
      </c>
      <c r="K27" s="270"/>
      <c r="L27" s="287">
        <v>20</v>
      </c>
      <c r="M27" s="269"/>
      <c r="N27" s="269"/>
    </row>
    <row r="28" spans="1:14">
      <c r="A28" s="228"/>
      <c r="B28" s="268"/>
      <c r="C28" s="310" t="s">
        <v>56</v>
      </c>
      <c r="D28" s="270"/>
      <c r="E28" s="270"/>
      <c r="F28" s="270"/>
      <c r="G28" s="270"/>
      <c r="H28" s="270"/>
      <c r="I28" s="272"/>
      <c r="J28" s="270">
        <v>11</v>
      </c>
      <c r="K28" s="270">
        <v>500179</v>
      </c>
      <c r="L28" s="287">
        <v>2995</v>
      </c>
      <c r="M28" s="269"/>
      <c r="N28" s="269"/>
    </row>
    <row r="29" ht="36" hidden="1" spans="1:14">
      <c r="A29" s="228"/>
      <c r="B29" s="268" t="s">
        <v>57</v>
      </c>
      <c r="C29" s="275" t="s">
        <v>57</v>
      </c>
      <c r="D29" s="270"/>
      <c r="E29" s="270">
        <v>2013</v>
      </c>
      <c r="F29" s="270" t="s">
        <v>15</v>
      </c>
      <c r="G29" s="270" t="s">
        <v>58</v>
      </c>
      <c r="H29" s="272" t="s">
        <v>59</v>
      </c>
      <c r="I29" s="272" t="s">
        <v>42</v>
      </c>
      <c r="J29" s="270">
        <v>1</v>
      </c>
      <c r="K29" s="270"/>
      <c r="L29" s="288">
        <v>30</v>
      </c>
      <c r="M29" s="247"/>
      <c r="N29" s="247"/>
    </row>
    <row r="30" ht="72" hidden="1" spans="1:14">
      <c r="A30" s="228"/>
      <c r="B30" s="268" t="s">
        <v>57</v>
      </c>
      <c r="C30" s="275" t="s">
        <v>57</v>
      </c>
      <c r="D30" s="270"/>
      <c r="E30" s="270"/>
      <c r="F30" s="270" t="s">
        <v>15</v>
      </c>
      <c r="G30" s="270" t="s">
        <v>60</v>
      </c>
      <c r="H30" s="272" t="s">
        <v>21</v>
      </c>
      <c r="I30" s="272" t="s">
        <v>42</v>
      </c>
      <c r="J30" s="270">
        <v>1</v>
      </c>
      <c r="K30" s="270"/>
      <c r="L30" s="288">
        <v>30</v>
      </c>
      <c r="M30" s="247"/>
      <c r="N30" s="247"/>
    </row>
    <row r="31" ht="60" hidden="1" spans="1:14">
      <c r="A31" s="228"/>
      <c r="B31" s="268" t="s">
        <v>57</v>
      </c>
      <c r="C31" s="275" t="s">
        <v>57</v>
      </c>
      <c r="D31" s="270"/>
      <c r="E31" s="270"/>
      <c r="F31" s="270" t="s">
        <v>23</v>
      </c>
      <c r="G31" s="270" t="s">
        <v>61</v>
      </c>
      <c r="H31" s="272" t="s">
        <v>21</v>
      </c>
      <c r="I31" s="272" t="s">
        <v>42</v>
      </c>
      <c r="J31" s="270">
        <v>1</v>
      </c>
      <c r="K31" s="270"/>
      <c r="L31" s="288">
        <v>20</v>
      </c>
      <c r="M31" s="247"/>
      <c r="N31" s="247"/>
    </row>
    <row r="32" ht="36" hidden="1" spans="1:14">
      <c r="A32" s="228"/>
      <c r="B32" s="268" t="s">
        <v>57</v>
      </c>
      <c r="C32" s="275" t="s">
        <v>57</v>
      </c>
      <c r="D32" s="270"/>
      <c r="E32" s="270"/>
      <c r="F32" s="270" t="s">
        <v>23</v>
      </c>
      <c r="G32" s="270" t="s">
        <v>62</v>
      </c>
      <c r="H32" s="272" t="s">
        <v>17</v>
      </c>
      <c r="I32" s="272" t="s">
        <v>42</v>
      </c>
      <c r="J32" s="270">
        <v>1</v>
      </c>
      <c r="K32" s="270"/>
      <c r="L32" s="288">
        <v>40</v>
      </c>
      <c r="M32" s="247"/>
      <c r="N32" s="247"/>
    </row>
    <row r="33" ht="36" hidden="1" spans="1:14">
      <c r="A33" s="228"/>
      <c r="B33" s="268" t="s">
        <v>57</v>
      </c>
      <c r="C33" s="275" t="s">
        <v>57</v>
      </c>
      <c r="D33" s="270"/>
      <c r="E33" s="270"/>
      <c r="F33" s="270" t="s">
        <v>63</v>
      </c>
      <c r="G33" s="270" t="s">
        <v>64</v>
      </c>
      <c r="H33" s="270"/>
      <c r="I33" s="270" t="s">
        <v>52</v>
      </c>
      <c r="J33" s="270">
        <v>1</v>
      </c>
      <c r="K33" s="270"/>
      <c r="L33" s="288">
        <v>1000</v>
      </c>
      <c r="M33" s="247"/>
      <c r="N33" s="247"/>
    </row>
    <row r="34" ht="96" hidden="1" spans="1:14">
      <c r="A34" s="228"/>
      <c r="B34" s="268" t="s">
        <v>57</v>
      </c>
      <c r="C34" s="275" t="s">
        <v>57</v>
      </c>
      <c r="D34" s="270"/>
      <c r="E34" s="270">
        <v>2014</v>
      </c>
      <c r="F34" s="270" t="s">
        <v>25</v>
      </c>
      <c r="G34" s="270" t="s">
        <v>65</v>
      </c>
      <c r="H34" s="270"/>
      <c r="I34" s="272" t="s">
        <v>42</v>
      </c>
      <c r="J34" s="270">
        <v>1</v>
      </c>
      <c r="K34" s="270"/>
      <c r="L34" s="288">
        <v>1500</v>
      </c>
      <c r="M34" s="247"/>
      <c r="N34" s="247"/>
    </row>
    <row r="35" ht="36" hidden="1" spans="1:14">
      <c r="A35" s="228"/>
      <c r="B35" s="268" t="s">
        <v>57</v>
      </c>
      <c r="C35" s="275" t="s">
        <v>57</v>
      </c>
      <c r="D35" s="270"/>
      <c r="E35" s="270"/>
      <c r="F35" s="270" t="s">
        <v>25</v>
      </c>
      <c r="G35" s="270" t="s">
        <v>66</v>
      </c>
      <c r="H35" s="270"/>
      <c r="I35" s="272" t="s">
        <v>42</v>
      </c>
      <c r="J35" s="270">
        <v>1</v>
      </c>
      <c r="K35" s="270"/>
      <c r="L35" s="288">
        <v>20</v>
      </c>
      <c r="M35" s="247"/>
      <c r="N35" s="247"/>
    </row>
    <row r="36" ht="36" hidden="1" spans="1:14">
      <c r="A36" s="228"/>
      <c r="B36" s="268" t="s">
        <v>57</v>
      </c>
      <c r="C36" s="275" t="s">
        <v>57</v>
      </c>
      <c r="D36" s="270"/>
      <c r="E36" s="270"/>
      <c r="F36" s="270" t="s">
        <v>25</v>
      </c>
      <c r="G36" s="270" t="s">
        <v>67</v>
      </c>
      <c r="H36" s="270"/>
      <c r="I36" s="272" t="s">
        <v>42</v>
      </c>
      <c r="J36" s="270">
        <v>1</v>
      </c>
      <c r="K36" s="270"/>
      <c r="L36" s="312">
        <v>10</v>
      </c>
      <c r="M36" s="247"/>
      <c r="N36" s="247"/>
    </row>
    <row r="37" ht="36" hidden="1" spans="1:14">
      <c r="A37" s="228"/>
      <c r="B37" s="268" t="s">
        <v>57</v>
      </c>
      <c r="C37" s="275" t="s">
        <v>57</v>
      </c>
      <c r="D37" s="270"/>
      <c r="E37" s="270"/>
      <c r="F37" s="270" t="s">
        <v>25</v>
      </c>
      <c r="G37" s="270" t="s">
        <v>68</v>
      </c>
      <c r="H37" s="270"/>
      <c r="I37" s="272" t="s">
        <v>42</v>
      </c>
      <c r="J37" s="270">
        <v>1</v>
      </c>
      <c r="K37" s="270"/>
      <c r="L37" s="288">
        <v>50</v>
      </c>
      <c r="M37" s="247"/>
      <c r="N37" s="247"/>
    </row>
    <row r="38" ht="36" hidden="1" spans="1:14">
      <c r="A38" s="228"/>
      <c r="B38" s="268" t="s">
        <v>57</v>
      </c>
      <c r="C38" s="275" t="s">
        <v>57</v>
      </c>
      <c r="D38" s="270"/>
      <c r="E38" s="270"/>
      <c r="F38" s="270" t="s">
        <v>43</v>
      </c>
      <c r="G38" s="270" t="s">
        <v>69</v>
      </c>
      <c r="H38" s="270"/>
      <c r="I38" s="272" t="s">
        <v>42</v>
      </c>
      <c r="J38" s="270">
        <v>1</v>
      </c>
      <c r="K38" s="270"/>
      <c r="L38" s="288">
        <v>80</v>
      </c>
      <c r="M38" s="247"/>
      <c r="N38" s="247"/>
    </row>
    <row r="39" ht="36" hidden="1" spans="1:14">
      <c r="A39" s="228"/>
      <c r="B39" s="268" t="s">
        <v>57</v>
      </c>
      <c r="C39" s="275" t="s">
        <v>57</v>
      </c>
      <c r="D39" s="270"/>
      <c r="E39" s="270"/>
      <c r="F39" s="270" t="s">
        <v>43</v>
      </c>
      <c r="G39" s="270" t="s">
        <v>70</v>
      </c>
      <c r="H39" s="270"/>
      <c r="I39" s="272" t="s">
        <v>42</v>
      </c>
      <c r="J39" s="270">
        <v>1</v>
      </c>
      <c r="K39" s="270"/>
      <c r="L39" s="288">
        <v>105</v>
      </c>
      <c r="M39" s="247"/>
      <c r="N39" s="247"/>
    </row>
    <row r="40" ht="36" hidden="1" spans="1:14">
      <c r="A40" s="228"/>
      <c r="B40" s="268" t="s">
        <v>57</v>
      </c>
      <c r="C40" s="275" t="s">
        <v>57</v>
      </c>
      <c r="D40" s="270"/>
      <c r="E40" s="270"/>
      <c r="F40" s="270" t="s">
        <v>71</v>
      </c>
      <c r="G40" s="270" t="s">
        <v>72</v>
      </c>
      <c r="H40" s="270"/>
      <c r="I40" s="270" t="s">
        <v>38</v>
      </c>
      <c r="J40" s="270">
        <v>1</v>
      </c>
      <c r="K40" s="270"/>
      <c r="L40" s="288">
        <v>100</v>
      </c>
      <c r="M40" s="247" t="s">
        <v>73</v>
      </c>
      <c r="N40" s="247">
        <v>4460</v>
      </c>
    </row>
    <row r="41" ht="36" hidden="1" spans="1:14">
      <c r="A41" s="228"/>
      <c r="B41" s="268" t="s">
        <v>57</v>
      </c>
      <c r="C41" s="275" t="s">
        <v>57</v>
      </c>
      <c r="D41" s="270"/>
      <c r="E41" s="270"/>
      <c r="F41" s="270" t="s">
        <v>74</v>
      </c>
      <c r="G41" s="270" t="s">
        <v>75</v>
      </c>
      <c r="H41" s="270"/>
      <c r="I41" s="270" t="s">
        <v>52</v>
      </c>
      <c r="J41" s="270">
        <v>1</v>
      </c>
      <c r="K41" s="270">
        <v>1111.69</v>
      </c>
      <c r="L41" s="288">
        <v>75</v>
      </c>
      <c r="M41" s="247"/>
      <c r="N41" s="247"/>
    </row>
    <row r="42" ht="36" hidden="1" spans="1:14">
      <c r="A42" s="228"/>
      <c r="B42" s="268" t="s">
        <v>57</v>
      </c>
      <c r="C42" s="275" t="s">
        <v>57</v>
      </c>
      <c r="D42" s="270"/>
      <c r="E42" s="270"/>
      <c r="F42" s="270" t="s">
        <v>76</v>
      </c>
      <c r="G42" s="270" t="s">
        <v>77</v>
      </c>
      <c r="H42" s="270"/>
      <c r="I42" s="270" t="s">
        <v>52</v>
      </c>
      <c r="J42" s="270">
        <v>1</v>
      </c>
      <c r="K42" s="270">
        <v>18247.25</v>
      </c>
      <c r="L42" s="288">
        <v>500</v>
      </c>
      <c r="M42" s="247"/>
      <c r="N42" s="247"/>
    </row>
    <row r="43" ht="36" hidden="1" spans="1:14">
      <c r="A43" s="228"/>
      <c r="B43" s="268" t="s">
        <v>57</v>
      </c>
      <c r="C43" s="275" t="s">
        <v>57</v>
      </c>
      <c r="D43" s="270"/>
      <c r="E43" s="270">
        <v>2015</v>
      </c>
      <c r="F43" s="270" t="s">
        <v>78</v>
      </c>
      <c r="G43" s="270" t="s">
        <v>79</v>
      </c>
      <c r="H43" s="270"/>
      <c r="I43" s="272" t="s">
        <v>42</v>
      </c>
      <c r="J43" s="270">
        <v>1</v>
      </c>
      <c r="K43" s="270"/>
      <c r="L43" s="288">
        <v>500</v>
      </c>
      <c r="M43" s="247"/>
      <c r="N43" s="247"/>
    </row>
    <row r="44" ht="48" hidden="1" spans="1:14">
      <c r="A44" s="228"/>
      <c r="B44" s="268" t="s">
        <v>57</v>
      </c>
      <c r="C44" s="275" t="s">
        <v>57</v>
      </c>
      <c r="D44" s="270"/>
      <c r="E44" s="270"/>
      <c r="F44" s="270" t="s">
        <v>53</v>
      </c>
      <c r="G44" s="270" t="s">
        <v>80</v>
      </c>
      <c r="H44" s="270"/>
      <c r="I44" s="272" t="s">
        <v>42</v>
      </c>
      <c r="J44" s="270">
        <v>1</v>
      </c>
      <c r="K44" s="270"/>
      <c r="L44" s="288">
        <v>50</v>
      </c>
      <c r="M44" s="247"/>
      <c r="N44" s="247"/>
    </row>
    <row r="45" ht="24" hidden="1" spans="1:14">
      <c r="A45" s="228"/>
      <c r="B45" s="268"/>
      <c r="C45" s="280" t="s">
        <v>81</v>
      </c>
      <c r="D45" s="270"/>
      <c r="E45" s="270"/>
      <c r="F45" s="270"/>
      <c r="G45" s="270"/>
      <c r="H45" s="270"/>
      <c r="I45" s="272"/>
      <c r="J45" s="270">
        <v>16</v>
      </c>
      <c r="K45" s="270">
        <v>19358.94</v>
      </c>
      <c r="L45" s="288">
        <v>4110</v>
      </c>
      <c r="M45" s="247"/>
      <c r="N45" s="247"/>
    </row>
    <row r="46" ht="36" hidden="1" spans="1:14">
      <c r="A46" s="228"/>
      <c r="B46" s="268" t="s">
        <v>57</v>
      </c>
      <c r="C46" s="276" t="s">
        <v>82</v>
      </c>
      <c r="D46" s="270"/>
      <c r="E46" s="270">
        <v>2014</v>
      </c>
      <c r="F46" s="270" t="s">
        <v>43</v>
      </c>
      <c r="G46" s="277" t="s">
        <v>83</v>
      </c>
      <c r="H46" s="270"/>
      <c r="I46" s="272" t="s">
        <v>42</v>
      </c>
      <c r="J46" s="270">
        <v>1</v>
      </c>
      <c r="K46" s="270"/>
      <c r="L46" s="288">
        <v>120</v>
      </c>
      <c r="M46" s="247"/>
      <c r="N46" s="247"/>
    </row>
    <row r="47" ht="48" hidden="1" spans="1:14">
      <c r="A47" s="228"/>
      <c r="B47" s="268" t="s">
        <v>57</v>
      </c>
      <c r="C47" s="276" t="s">
        <v>82</v>
      </c>
      <c r="D47" s="270"/>
      <c r="E47" s="270">
        <v>2015</v>
      </c>
      <c r="F47" s="270" t="s">
        <v>53</v>
      </c>
      <c r="G47" s="270" t="s">
        <v>80</v>
      </c>
      <c r="H47" s="270"/>
      <c r="I47" s="272" t="s">
        <v>42</v>
      </c>
      <c r="J47" s="270">
        <v>1</v>
      </c>
      <c r="K47" s="270"/>
      <c r="L47" s="288">
        <v>150</v>
      </c>
      <c r="M47" s="247"/>
      <c r="N47" s="247"/>
    </row>
    <row r="48" ht="24" hidden="1" spans="1:14">
      <c r="A48" s="228"/>
      <c r="B48" s="268"/>
      <c r="C48" s="311" t="s">
        <v>84</v>
      </c>
      <c r="D48" s="270"/>
      <c r="E48" s="270"/>
      <c r="F48" s="270"/>
      <c r="G48" s="270"/>
      <c r="H48" s="270"/>
      <c r="I48" s="272"/>
      <c r="J48" s="270">
        <v>2</v>
      </c>
      <c r="K48" s="270">
        <v>0</v>
      </c>
      <c r="L48" s="288">
        <v>270</v>
      </c>
      <c r="M48" s="247"/>
      <c r="N48" s="247"/>
    </row>
    <row r="49" ht="36" hidden="1" spans="1:14">
      <c r="A49" s="228"/>
      <c r="B49" s="268" t="s">
        <v>57</v>
      </c>
      <c r="C49" s="275" t="s">
        <v>85</v>
      </c>
      <c r="D49" s="270" t="s">
        <v>35</v>
      </c>
      <c r="E49" s="270">
        <v>2013</v>
      </c>
      <c r="F49" s="270" t="s">
        <v>15</v>
      </c>
      <c r="G49" s="270" t="s">
        <v>86</v>
      </c>
      <c r="H49" s="272" t="s">
        <v>21</v>
      </c>
      <c r="I49" s="272" t="s">
        <v>42</v>
      </c>
      <c r="J49" s="270">
        <v>1</v>
      </c>
      <c r="K49" s="270"/>
      <c r="L49" s="288">
        <v>20</v>
      </c>
      <c r="M49" s="247"/>
      <c r="N49" s="247"/>
    </row>
    <row r="50" ht="36" hidden="1" spans="1:14">
      <c r="A50" s="228"/>
      <c r="B50" s="268" t="s">
        <v>57</v>
      </c>
      <c r="C50" s="275" t="s">
        <v>85</v>
      </c>
      <c r="D50" s="270"/>
      <c r="E50" s="270"/>
      <c r="F50" s="278" t="s">
        <v>87</v>
      </c>
      <c r="G50" s="279" t="s">
        <v>88</v>
      </c>
      <c r="H50" s="279"/>
      <c r="I50" s="279" t="s">
        <v>42</v>
      </c>
      <c r="J50" s="270">
        <v>1</v>
      </c>
      <c r="K50" s="264"/>
      <c r="L50" s="288">
        <v>230</v>
      </c>
      <c r="M50" s="247"/>
      <c r="N50" s="247"/>
    </row>
    <row r="51" ht="60" hidden="1" spans="1:14">
      <c r="A51" s="228"/>
      <c r="B51" s="268" t="s">
        <v>57</v>
      </c>
      <c r="C51" s="275" t="s">
        <v>85</v>
      </c>
      <c r="D51" s="270"/>
      <c r="E51" s="270"/>
      <c r="F51" s="270" t="s">
        <v>36</v>
      </c>
      <c r="G51" s="270" t="s">
        <v>89</v>
      </c>
      <c r="H51" s="270"/>
      <c r="I51" s="270" t="s">
        <v>38</v>
      </c>
      <c r="J51" s="270">
        <v>1</v>
      </c>
      <c r="K51" s="286">
        <v>5000</v>
      </c>
      <c r="L51" s="288">
        <v>800</v>
      </c>
      <c r="M51" s="247" t="s">
        <v>90</v>
      </c>
      <c r="N51" s="247"/>
    </row>
    <row r="52" ht="36" hidden="1" spans="1:14">
      <c r="A52" s="228"/>
      <c r="B52" s="268" t="s">
        <v>57</v>
      </c>
      <c r="C52" s="275" t="s">
        <v>85</v>
      </c>
      <c r="D52" s="270"/>
      <c r="E52" s="270"/>
      <c r="F52" s="270" t="s">
        <v>36</v>
      </c>
      <c r="G52" s="270" t="s">
        <v>91</v>
      </c>
      <c r="H52" s="270"/>
      <c r="I52" s="270" t="s">
        <v>38</v>
      </c>
      <c r="J52" s="270">
        <v>1</v>
      </c>
      <c r="K52" s="286">
        <v>312</v>
      </c>
      <c r="L52" s="288">
        <v>50</v>
      </c>
      <c r="M52" s="247" t="s">
        <v>73</v>
      </c>
      <c r="N52" s="247">
        <v>312</v>
      </c>
    </row>
    <row r="53" ht="36" hidden="1" spans="1:14">
      <c r="A53" s="228"/>
      <c r="B53" s="268" t="s">
        <v>57</v>
      </c>
      <c r="C53" s="275" t="s">
        <v>85</v>
      </c>
      <c r="D53" s="270"/>
      <c r="E53" s="270"/>
      <c r="F53" s="270" t="s">
        <v>36</v>
      </c>
      <c r="G53" s="270" t="s">
        <v>92</v>
      </c>
      <c r="H53" s="270"/>
      <c r="I53" s="270" t="s">
        <v>38</v>
      </c>
      <c r="J53" s="270">
        <v>1</v>
      </c>
      <c r="K53" s="286">
        <v>170</v>
      </c>
      <c r="L53" s="288">
        <v>50</v>
      </c>
      <c r="M53" s="247" t="s">
        <v>73</v>
      </c>
      <c r="N53" s="247">
        <v>170</v>
      </c>
    </row>
    <row r="54" ht="36" hidden="1" spans="1:14">
      <c r="A54" s="228"/>
      <c r="B54" s="268" t="s">
        <v>57</v>
      </c>
      <c r="C54" s="275" t="s">
        <v>85</v>
      </c>
      <c r="D54" s="270"/>
      <c r="E54" s="270">
        <v>2014</v>
      </c>
      <c r="F54" s="270" t="s">
        <v>43</v>
      </c>
      <c r="G54" s="277" t="s">
        <v>93</v>
      </c>
      <c r="H54" s="270"/>
      <c r="I54" s="272" t="s">
        <v>42</v>
      </c>
      <c r="J54" s="270">
        <v>1</v>
      </c>
      <c r="K54" s="270"/>
      <c r="L54" s="288">
        <v>60</v>
      </c>
      <c r="M54" s="247"/>
      <c r="N54" s="247"/>
    </row>
    <row r="55" ht="36" hidden="1" spans="1:14">
      <c r="A55" s="228"/>
      <c r="B55" s="268" t="s">
        <v>57</v>
      </c>
      <c r="C55" s="275" t="s">
        <v>85</v>
      </c>
      <c r="D55" s="270"/>
      <c r="E55" s="270"/>
      <c r="F55" s="270" t="s">
        <v>43</v>
      </c>
      <c r="G55" s="277" t="s">
        <v>94</v>
      </c>
      <c r="H55" s="270"/>
      <c r="I55" s="272" t="s">
        <v>42</v>
      </c>
      <c r="J55" s="270">
        <v>1</v>
      </c>
      <c r="K55" s="270"/>
      <c r="L55" s="288">
        <v>40</v>
      </c>
      <c r="M55" s="247"/>
      <c r="N55" s="247"/>
    </row>
    <row r="56" ht="36" hidden="1" spans="1:14">
      <c r="A56" s="228"/>
      <c r="B56" s="268" t="s">
        <v>57</v>
      </c>
      <c r="C56" s="275" t="s">
        <v>85</v>
      </c>
      <c r="D56" s="270"/>
      <c r="E56" s="270"/>
      <c r="F56" s="270" t="s">
        <v>43</v>
      </c>
      <c r="G56" s="277" t="s">
        <v>95</v>
      </c>
      <c r="H56" s="270"/>
      <c r="I56" s="272" t="s">
        <v>42</v>
      </c>
      <c r="J56" s="270">
        <v>1</v>
      </c>
      <c r="K56" s="270"/>
      <c r="L56" s="288">
        <v>20</v>
      </c>
      <c r="M56" s="247"/>
      <c r="N56" s="247"/>
    </row>
    <row r="57" ht="36" hidden="1" spans="1:14">
      <c r="A57" s="228"/>
      <c r="B57" s="268" t="s">
        <v>57</v>
      </c>
      <c r="C57" s="275" t="s">
        <v>85</v>
      </c>
      <c r="D57" s="270"/>
      <c r="E57" s="270"/>
      <c r="F57" s="270" t="s">
        <v>71</v>
      </c>
      <c r="G57" s="270" t="s">
        <v>96</v>
      </c>
      <c r="H57" s="270"/>
      <c r="I57" s="270" t="s">
        <v>38</v>
      </c>
      <c r="J57" s="270">
        <v>1</v>
      </c>
      <c r="K57" s="270"/>
      <c r="L57" s="288">
        <v>200</v>
      </c>
      <c r="M57" s="247" t="s">
        <v>73</v>
      </c>
      <c r="N57" s="247" t="s">
        <v>97</v>
      </c>
    </row>
    <row r="58" ht="48" hidden="1" spans="1:14">
      <c r="A58" s="228"/>
      <c r="B58" s="268" t="s">
        <v>57</v>
      </c>
      <c r="C58" s="275" t="s">
        <v>85</v>
      </c>
      <c r="D58" s="270"/>
      <c r="E58" s="270"/>
      <c r="F58" s="270" t="s">
        <v>98</v>
      </c>
      <c r="G58" s="270" t="s">
        <v>99</v>
      </c>
      <c r="H58" s="270"/>
      <c r="I58" s="270" t="s">
        <v>38</v>
      </c>
      <c r="J58" s="270">
        <v>1</v>
      </c>
      <c r="K58" s="270"/>
      <c r="L58" s="288">
        <v>1300</v>
      </c>
      <c r="M58" s="247" t="s">
        <v>90</v>
      </c>
      <c r="N58" s="247"/>
    </row>
    <row r="59" ht="36" hidden="1" spans="1:14">
      <c r="A59" s="228"/>
      <c r="B59" s="268" t="s">
        <v>57</v>
      </c>
      <c r="C59" s="275" t="s">
        <v>85</v>
      </c>
      <c r="D59" s="270"/>
      <c r="E59" s="270"/>
      <c r="F59" s="270" t="s">
        <v>100</v>
      </c>
      <c r="G59" s="270" t="s">
        <v>101</v>
      </c>
      <c r="H59" s="270"/>
      <c r="I59" s="270" t="s">
        <v>52</v>
      </c>
      <c r="J59" s="270">
        <v>1</v>
      </c>
      <c r="K59" s="270">
        <v>15993.05</v>
      </c>
      <c r="L59" s="288">
        <v>300</v>
      </c>
      <c r="M59" s="247"/>
      <c r="N59" s="247"/>
    </row>
    <row r="60" ht="36" hidden="1" spans="1:14">
      <c r="A60" s="228"/>
      <c r="B60" s="268" t="s">
        <v>57</v>
      </c>
      <c r="C60" s="275" t="s">
        <v>85</v>
      </c>
      <c r="D60" s="270"/>
      <c r="E60" s="270">
        <v>2015</v>
      </c>
      <c r="F60" s="270" t="s">
        <v>53</v>
      </c>
      <c r="G60" s="270" t="s">
        <v>102</v>
      </c>
      <c r="H60" s="270"/>
      <c r="I60" s="272" t="s">
        <v>42</v>
      </c>
      <c r="J60" s="270">
        <v>1</v>
      </c>
      <c r="K60" s="270"/>
      <c r="L60" s="288">
        <v>80</v>
      </c>
      <c r="M60" s="247"/>
      <c r="N60" s="247"/>
    </row>
    <row r="61" ht="24" hidden="1" spans="1:14">
      <c r="A61" s="228"/>
      <c r="B61" s="268"/>
      <c r="C61" s="280" t="s">
        <v>103</v>
      </c>
      <c r="D61" s="270"/>
      <c r="E61" s="270"/>
      <c r="F61" s="270"/>
      <c r="G61" s="270"/>
      <c r="H61" s="270"/>
      <c r="I61" s="272"/>
      <c r="J61" s="270">
        <v>12</v>
      </c>
      <c r="K61" s="270">
        <v>21475.05</v>
      </c>
      <c r="L61" s="288">
        <v>3150</v>
      </c>
      <c r="M61" s="247"/>
      <c r="N61" s="247"/>
    </row>
    <row r="62" ht="36" hidden="1" spans="1:14">
      <c r="A62" s="228"/>
      <c r="B62" s="268" t="s">
        <v>57</v>
      </c>
      <c r="C62" s="275" t="s">
        <v>104</v>
      </c>
      <c r="D62" s="270" t="s">
        <v>35</v>
      </c>
      <c r="E62" s="270">
        <v>2013</v>
      </c>
      <c r="F62" s="270" t="s">
        <v>15</v>
      </c>
      <c r="G62" s="270" t="s">
        <v>105</v>
      </c>
      <c r="H62" s="272" t="s">
        <v>17</v>
      </c>
      <c r="I62" s="272" t="s">
        <v>42</v>
      </c>
      <c r="J62" s="270">
        <v>1</v>
      </c>
      <c r="K62" s="270"/>
      <c r="L62" s="288">
        <v>25</v>
      </c>
      <c r="M62" s="247"/>
      <c r="N62" s="247"/>
    </row>
    <row r="63" ht="36" hidden="1" spans="1:14">
      <c r="A63" s="228"/>
      <c r="B63" s="268" t="s">
        <v>57</v>
      </c>
      <c r="C63" s="275" t="s">
        <v>104</v>
      </c>
      <c r="D63" s="270"/>
      <c r="E63" s="270"/>
      <c r="F63" s="270" t="s">
        <v>15</v>
      </c>
      <c r="G63" s="270" t="s">
        <v>106</v>
      </c>
      <c r="H63" s="272" t="s">
        <v>17</v>
      </c>
      <c r="I63" s="272" t="s">
        <v>42</v>
      </c>
      <c r="J63" s="270">
        <v>1</v>
      </c>
      <c r="K63" s="270"/>
      <c r="L63" s="288">
        <v>80</v>
      </c>
      <c r="M63" s="247"/>
      <c r="N63" s="247"/>
    </row>
    <row r="64" ht="36" hidden="1" spans="1:14">
      <c r="A64" s="228"/>
      <c r="B64" s="268" t="s">
        <v>57</v>
      </c>
      <c r="C64" s="275" t="s">
        <v>104</v>
      </c>
      <c r="D64" s="270"/>
      <c r="E64" s="270"/>
      <c r="F64" s="270" t="s">
        <v>15</v>
      </c>
      <c r="G64" s="270" t="s">
        <v>107</v>
      </c>
      <c r="H64" s="272" t="s">
        <v>59</v>
      </c>
      <c r="I64" s="272" t="s">
        <v>42</v>
      </c>
      <c r="J64" s="270">
        <v>1</v>
      </c>
      <c r="K64" s="270"/>
      <c r="L64" s="288">
        <v>20</v>
      </c>
      <c r="M64" s="247"/>
      <c r="N64" s="247"/>
    </row>
    <row r="65" ht="36" hidden="1" spans="1:14">
      <c r="A65" s="228"/>
      <c r="B65" s="268" t="s">
        <v>57</v>
      </c>
      <c r="C65" s="275" t="s">
        <v>104</v>
      </c>
      <c r="D65" s="270"/>
      <c r="E65" s="270"/>
      <c r="F65" s="270" t="s">
        <v>23</v>
      </c>
      <c r="G65" s="270" t="s">
        <v>108</v>
      </c>
      <c r="H65" s="272" t="s">
        <v>17</v>
      </c>
      <c r="I65" s="272" t="s">
        <v>42</v>
      </c>
      <c r="J65" s="270">
        <v>1</v>
      </c>
      <c r="K65" s="270"/>
      <c r="L65" s="288">
        <v>30</v>
      </c>
      <c r="M65" s="247"/>
      <c r="N65" s="247"/>
    </row>
    <row r="66" ht="36" hidden="1" spans="1:14">
      <c r="A66" s="228"/>
      <c r="B66" s="268" t="s">
        <v>57</v>
      </c>
      <c r="C66" s="275" t="s">
        <v>104</v>
      </c>
      <c r="D66" s="270"/>
      <c r="E66" s="270"/>
      <c r="F66" s="278" t="s">
        <v>87</v>
      </c>
      <c r="G66" s="279" t="s">
        <v>88</v>
      </c>
      <c r="H66" s="264"/>
      <c r="I66" s="279" t="s">
        <v>42</v>
      </c>
      <c r="J66" s="270">
        <v>1</v>
      </c>
      <c r="K66" s="264"/>
      <c r="L66" s="289">
        <v>330</v>
      </c>
      <c r="M66" s="247"/>
      <c r="N66" s="247"/>
    </row>
    <row r="67" ht="36" hidden="1" spans="1:14">
      <c r="A67" s="228"/>
      <c r="B67" s="268" t="s">
        <v>57</v>
      </c>
      <c r="C67" s="275" t="s">
        <v>104</v>
      </c>
      <c r="D67" s="270"/>
      <c r="E67" s="270"/>
      <c r="F67" s="270" t="s">
        <v>36</v>
      </c>
      <c r="G67" s="270" t="s">
        <v>109</v>
      </c>
      <c r="H67" s="270"/>
      <c r="I67" s="270" t="s">
        <v>38</v>
      </c>
      <c r="J67" s="270">
        <v>1</v>
      </c>
      <c r="K67" s="286">
        <v>540</v>
      </c>
      <c r="L67" s="288">
        <v>50</v>
      </c>
      <c r="M67" s="247" t="s">
        <v>73</v>
      </c>
      <c r="N67" s="247">
        <v>540</v>
      </c>
    </row>
    <row r="68" ht="48" hidden="1" spans="1:14">
      <c r="A68" s="228"/>
      <c r="B68" s="268" t="s">
        <v>57</v>
      </c>
      <c r="C68" s="275" t="s">
        <v>104</v>
      </c>
      <c r="D68" s="270"/>
      <c r="E68" s="270"/>
      <c r="F68" s="270" t="s">
        <v>36</v>
      </c>
      <c r="G68" s="270" t="s">
        <v>110</v>
      </c>
      <c r="H68" s="270"/>
      <c r="I68" s="270" t="s">
        <v>38</v>
      </c>
      <c r="J68" s="270">
        <v>1</v>
      </c>
      <c r="K68" s="286">
        <v>1686</v>
      </c>
      <c r="L68" s="288">
        <v>50</v>
      </c>
      <c r="M68" s="247" t="s">
        <v>73</v>
      </c>
      <c r="N68" s="247">
        <v>86</v>
      </c>
    </row>
    <row r="69" ht="36" hidden="1" spans="1:14">
      <c r="A69" s="228"/>
      <c r="B69" s="268" t="s">
        <v>57</v>
      </c>
      <c r="C69" s="275" t="s">
        <v>104</v>
      </c>
      <c r="D69" s="270"/>
      <c r="E69" s="270"/>
      <c r="F69" s="270" t="s">
        <v>111</v>
      </c>
      <c r="G69" s="270" t="s">
        <v>112</v>
      </c>
      <c r="H69" s="270"/>
      <c r="I69" s="270" t="s">
        <v>52</v>
      </c>
      <c r="J69" s="270">
        <v>1</v>
      </c>
      <c r="K69" s="270"/>
      <c r="L69" s="288">
        <v>650</v>
      </c>
      <c r="M69" s="247"/>
      <c r="N69" s="247"/>
    </row>
    <row r="70" ht="36" hidden="1" spans="1:14">
      <c r="A70" s="228"/>
      <c r="B70" s="268" t="s">
        <v>57</v>
      </c>
      <c r="C70" s="275" t="s">
        <v>104</v>
      </c>
      <c r="D70" s="270"/>
      <c r="E70" s="270">
        <v>2014</v>
      </c>
      <c r="F70" s="270" t="s">
        <v>25</v>
      </c>
      <c r="G70" s="270" t="s">
        <v>113</v>
      </c>
      <c r="H70" s="270"/>
      <c r="I70" s="272" t="s">
        <v>42</v>
      </c>
      <c r="J70" s="270">
        <v>1</v>
      </c>
      <c r="K70" s="270"/>
      <c r="L70" s="288">
        <v>20</v>
      </c>
      <c r="M70" s="247"/>
      <c r="N70" s="247"/>
    </row>
    <row r="71" ht="48" hidden="1" spans="1:14">
      <c r="A71" s="228"/>
      <c r="B71" s="268" t="s">
        <v>57</v>
      </c>
      <c r="C71" s="275" t="s">
        <v>104</v>
      </c>
      <c r="D71" s="270"/>
      <c r="E71" s="270"/>
      <c r="F71" s="270" t="s">
        <v>25</v>
      </c>
      <c r="G71" s="270" t="s">
        <v>114</v>
      </c>
      <c r="H71" s="270"/>
      <c r="I71" s="272" t="s">
        <v>42</v>
      </c>
      <c r="J71" s="270">
        <v>1</v>
      </c>
      <c r="K71" s="270"/>
      <c r="L71" s="288">
        <v>80</v>
      </c>
      <c r="M71" s="247"/>
      <c r="N71" s="247"/>
    </row>
    <row r="72" ht="36" hidden="1" spans="1:14">
      <c r="A72" s="228"/>
      <c r="B72" s="268" t="s">
        <v>57</v>
      </c>
      <c r="C72" s="275" t="s">
        <v>104</v>
      </c>
      <c r="D72" s="270"/>
      <c r="E72" s="270"/>
      <c r="F72" s="270" t="s">
        <v>43</v>
      </c>
      <c r="G72" s="277" t="s">
        <v>115</v>
      </c>
      <c r="H72" s="270"/>
      <c r="I72" s="272" t="s">
        <v>42</v>
      </c>
      <c r="J72" s="270">
        <v>1</v>
      </c>
      <c r="K72" s="270"/>
      <c r="L72" s="288">
        <v>70</v>
      </c>
      <c r="M72" s="247"/>
      <c r="N72" s="247"/>
    </row>
    <row r="73" ht="36" hidden="1" spans="1:14">
      <c r="A73" s="228"/>
      <c r="B73" s="268" t="s">
        <v>57</v>
      </c>
      <c r="C73" s="275" t="s">
        <v>104</v>
      </c>
      <c r="D73" s="270"/>
      <c r="E73" s="270"/>
      <c r="F73" s="270" t="s">
        <v>71</v>
      </c>
      <c r="G73" s="270" t="s">
        <v>116</v>
      </c>
      <c r="H73" s="270"/>
      <c r="I73" s="270" t="s">
        <v>38</v>
      </c>
      <c r="J73" s="270">
        <v>1</v>
      </c>
      <c r="K73" s="270"/>
      <c r="L73" s="288">
        <v>200</v>
      </c>
      <c r="M73" s="247" t="s">
        <v>90</v>
      </c>
      <c r="N73" s="247"/>
    </row>
    <row r="74" ht="36" hidden="1" spans="1:14">
      <c r="A74" s="228"/>
      <c r="B74" s="268" t="s">
        <v>57</v>
      </c>
      <c r="C74" s="275" t="s">
        <v>104</v>
      </c>
      <c r="D74" s="270"/>
      <c r="E74" s="270">
        <v>2015</v>
      </c>
      <c r="F74" s="270" t="s">
        <v>53</v>
      </c>
      <c r="G74" s="270" t="s">
        <v>117</v>
      </c>
      <c r="H74" s="270"/>
      <c r="I74" s="272" t="s">
        <v>42</v>
      </c>
      <c r="J74" s="270">
        <v>1</v>
      </c>
      <c r="K74" s="270"/>
      <c r="L74" s="288">
        <v>40</v>
      </c>
      <c r="M74" s="247"/>
      <c r="N74" s="247"/>
    </row>
    <row r="75" ht="36" hidden="1" spans="1:14">
      <c r="A75" s="228"/>
      <c r="B75" s="268" t="s">
        <v>57</v>
      </c>
      <c r="C75" s="275" t="s">
        <v>104</v>
      </c>
      <c r="D75" s="270"/>
      <c r="E75" s="270"/>
      <c r="F75" s="270" t="s">
        <v>53</v>
      </c>
      <c r="G75" s="270" t="s">
        <v>118</v>
      </c>
      <c r="H75" s="270"/>
      <c r="I75" s="272" t="s">
        <v>42</v>
      </c>
      <c r="J75" s="270">
        <v>1</v>
      </c>
      <c r="K75" s="270"/>
      <c r="L75" s="288">
        <v>20</v>
      </c>
      <c r="M75" s="247"/>
      <c r="N75" s="247"/>
    </row>
    <row r="76" ht="36" hidden="1" spans="1:14">
      <c r="A76" s="228"/>
      <c r="B76" s="268" t="s">
        <v>57</v>
      </c>
      <c r="C76" s="275" t="s">
        <v>104</v>
      </c>
      <c r="D76" s="270"/>
      <c r="E76" s="270"/>
      <c r="F76" s="270" t="s">
        <v>53</v>
      </c>
      <c r="G76" s="270" t="s">
        <v>119</v>
      </c>
      <c r="H76" s="270"/>
      <c r="I76" s="272" t="s">
        <v>42</v>
      </c>
      <c r="J76" s="270">
        <v>1</v>
      </c>
      <c r="K76" s="270"/>
      <c r="L76" s="288">
        <v>20</v>
      </c>
      <c r="M76" s="247"/>
      <c r="N76" s="247"/>
    </row>
    <row r="77" ht="24" hidden="1" spans="1:14">
      <c r="A77" s="228"/>
      <c r="B77" s="268"/>
      <c r="C77" s="280" t="s">
        <v>120</v>
      </c>
      <c r="D77" s="270"/>
      <c r="E77" s="270"/>
      <c r="F77" s="270"/>
      <c r="G77" s="270"/>
      <c r="H77" s="270"/>
      <c r="I77" s="272"/>
      <c r="J77" s="270">
        <v>15</v>
      </c>
      <c r="K77" s="270">
        <v>2226</v>
      </c>
      <c r="L77" s="288">
        <v>1685</v>
      </c>
      <c r="M77" s="247"/>
      <c r="N77" s="247"/>
    </row>
    <row r="78" ht="36" hidden="1" spans="1:14">
      <c r="A78" s="228"/>
      <c r="B78" s="290" t="s">
        <v>121</v>
      </c>
      <c r="C78" s="275" t="s">
        <v>121</v>
      </c>
      <c r="D78" s="270" t="s">
        <v>122</v>
      </c>
      <c r="E78" s="270">
        <v>2013</v>
      </c>
      <c r="F78" s="270" t="s">
        <v>123</v>
      </c>
      <c r="G78" s="270" t="s">
        <v>124</v>
      </c>
      <c r="H78" s="270"/>
      <c r="I78" s="270" t="s">
        <v>52</v>
      </c>
      <c r="J78" s="270">
        <v>1</v>
      </c>
      <c r="K78" s="270"/>
      <c r="L78" s="288">
        <v>450</v>
      </c>
      <c r="M78" s="264"/>
      <c r="N78" s="291"/>
    </row>
    <row r="79" ht="36" hidden="1" spans="1:14">
      <c r="A79" s="228"/>
      <c r="B79" s="290" t="s">
        <v>121</v>
      </c>
      <c r="C79" s="275" t="s">
        <v>121</v>
      </c>
      <c r="D79" s="270"/>
      <c r="E79" s="270"/>
      <c r="F79" s="270" t="s">
        <v>125</v>
      </c>
      <c r="G79" s="274" t="s">
        <v>126</v>
      </c>
      <c r="H79" s="274"/>
      <c r="I79" s="274" t="s">
        <v>38</v>
      </c>
      <c r="J79" s="270">
        <v>1</v>
      </c>
      <c r="K79" s="274">
        <v>4727</v>
      </c>
      <c r="L79" s="288">
        <v>800</v>
      </c>
      <c r="M79" s="270" t="s">
        <v>73</v>
      </c>
      <c r="N79" s="247" t="s">
        <v>127</v>
      </c>
    </row>
    <row r="80" ht="48" hidden="1" spans="1:14">
      <c r="A80" s="228"/>
      <c r="B80" s="290" t="s">
        <v>121</v>
      </c>
      <c r="C80" s="275" t="s">
        <v>121</v>
      </c>
      <c r="D80" s="270"/>
      <c r="E80" s="270"/>
      <c r="F80" s="270" t="s">
        <v>36</v>
      </c>
      <c r="G80" s="270" t="s">
        <v>128</v>
      </c>
      <c r="H80" s="270"/>
      <c r="I80" s="274" t="s">
        <v>38</v>
      </c>
      <c r="J80" s="270">
        <v>1</v>
      </c>
      <c r="K80" s="286">
        <v>3177</v>
      </c>
      <c r="L80" s="288">
        <v>600</v>
      </c>
      <c r="M80" s="270" t="s">
        <v>73</v>
      </c>
      <c r="N80" s="247">
        <v>1330</v>
      </c>
    </row>
    <row r="81" ht="36" hidden="1" spans="1:14">
      <c r="A81" s="228"/>
      <c r="B81" s="290" t="s">
        <v>121</v>
      </c>
      <c r="C81" s="275" t="s">
        <v>121</v>
      </c>
      <c r="D81" s="270"/>
      <c r="E81" s="270"/>
      <c r="F81" s="270" t="s">
        <v>15</v>
      </c>
      <c r="G81" s="270" t="s">
        <v>129</v>
      </c>
      <c r="H81" s="272" t="s">
        <v>21</v>
      </c>
      <c r="I81" s="270" t="s">
        <v>42</v>
      </c>
      <c r="J81" s="270">
        <v>1</v>
      </c>
      <c r="K81" s="247"/>
      <c r="L81" s="288">
        <v>60</v>
      </c>
      <c r="M81" s="264"/>
      <c r="N81" s="264"/>
    </row>
    <row r="82" ht="36" hidden="1" spans="1:14">
      <c r="A82" s="228"/>
      <c r="B82" s="290" t="s">
        <v>121</v>
      </c>
      <c r="C82" s="275" t="s">
        <v>121</v>
      </c>
      <c r="D82" s="270"/>
      <c r="E82" s="270"/>
      <c r="F82" s="270" t="s">
        <v>15</v>
      </c>
      <c r="G82" s="270" t="s">
        <v>130</v>
      </c>
      <c r="H82" s="272" t="s">
        <v>21</v>
      </c>
      <c r="I82" s="270" t="s">
        <v>42</v>
      </c>
      <c r="J82" s="270">
        <v>1</v>
      </c>
      <c r="K82" s="247"/>
      <c r="L82" s="312">
        <v>20</v>
      </c>
      <c r="M82" s="291"/>
      <c r="N82" s="264"/>
    </row>
    <row r="83" ht="60" hidden="1" spans="1:14">
      <c r="A83" s="228"/>
      <c r="B83" s="290" t="s">
        <v>121</v>
      </c>
      <c r="C83" s="275" t="s">
        <v>121</v>
      </c>
      <c r="D83" s="270"/>
      <c r="E83" s="270"/>
      <c r="F83" s="270" t="s">
        <v>15</v>
      </c>
      <c r="G83" s="270" t="s">
        <v>131</v>
      </c>
      <c r="H83" s="272" t="s">
        <v>21</v>
      </c>
      <c r="I83" s="270" t="s">
        <v>42</v>
      </c>
      <c r="J83" s="270">
        <v>1</v>
      </c>
      <c r="K83" s="247"/>
      <c r="L83" s="288">
        <v>25</v>
      </c>
      <c r="M83" s="291"/>
      <c r="N83" s="264"/>
    </row>
    <row r="84" ht="36" hidden="1" spans="1:14">
      <c r="A84" s="228"/>
      <c r="B84" s="290" t="s">
        <v>121</v>
      </c>
      <c r="C84" s="275" t="s">
        <v>121</v>
      </c>
      <c r="D84" s="270"/>
      <c r="E84" s="270"/>
      <c r="F84" s="270" t="s">
        <v>15</v>
      </c>
      <c r="G84" s="270" t="s">
        <v>132</v>
      </c>
      <c r="H84" s="272" t="s">
        <v>21</v>
      </c>
      <c r="I84" s="270" t="s">
        <v>42</v>
      </c>
      <c r="J84" s="270">
        <v>1</v>
      </c>
      <c r="K84" s="247"/>
      <c r="L84" s="312">
        <v>15</v>
      </c>
      <c r="M84" s="291"/>
      <c r="N84" s="264"/>
    </row>
    <row r="85" ht="48" hidden="1" spans="1:14">
      <c r="A85" s="228"/>
      <c r="B85" s="290" t="s">
        <v>121</v>
      </c>
      <c r="C85" s="275" t="s">
        <v>121</v>
      </c>
      <c r="D85" s="270"/>
      <c r="E85" s="270"/>
      <c r="F85" s="270" t="s">
        <v>15</v>
      </c>
      <c r="G85" s="270" t="s">
        <v>133</v>
      </c>
      <c r="H85" s="272" t="s">
        <v>59</v>
      </c>
      <c r="I85" s="270" t="s">
        <v>42</v>
      </c>
      <c r="J85" s="270">
        <v>1</v>
      </c>
      <c r="K85" s="247"/>
      <c r="L85" s="312">
        <v>20</v>
      </c>
      <c r="M85" s="291"/>
      <c r="N85" s="264"/>
    </row>
    <row r="86" ht="72" hidden="1" spans="1:14">
      <c r="A86" s="228"/>
      <c r="B86" s="290" t="s">
        <v>121</v>
      </c>
      <c r="C86" s="275" t="s">
        <v>121</v>
      </c>
      <c r="D86" s="270"/>
      <c r="E86" s="270"/>
      <c r="F86" s="270" t="s">
        <v>15</v>
      </c>
      <c r="G86" s="270" t="s">
        <v>134</v>
      </c>
      <c r="H86" s="272" t="s">
        <v>59</v>
      </c>
      <c r="I86" s="270" t="s">
        <v>42</v>
      </c>
      <c r="J86" s="270">
        <v>1</v>
      </c>
      <c r="K86" s="247"/>
      <c r="L86" s="288">
        <v>50</v>
      </c>
      <c r="M86" s="291"/>
      <c r="N86" s="264"/>
    </row>
    <row r="87" ht="36" hidden="1" spans="1:14">
      <c r="A87" s="228"/>
      <c r="B87" s="290" t="s">
        <v>121</v>
      </c>
      <c r="C87" s="275" t="s">
        <v>121</v>
      </c>
      <c r="D87" s="270"/>
      <c r="E87" s="270"/>
      <c r="F87" s="270" t="s">
        <v>15</v>
      </c>
      <c r="G87" s="270" t="s">
        <v>135</v>
      </c>
      <c r="H87" s="272" t="s">
        <v>59</v>
      </c>
      <c r="I87" s="270" t="s">
        <v>42</v>
      </c>
      <c r="J87" s="270">
        <v>1</v>
      </c>
      <c r="K87" s="247"/>
      <c r="L87" s="312">
        <v>20</v>
      </c>
      <c r="M87" s="291"/>
      <c r="N87" s="264"/>
    </row>
    <row r="88" ht="60" hidden="1" spans="1:14">
      <c r="A88" s="228"/>
      <c r="B88" s="290" t="s">
        <v>121</v>
      </c>
      <c r="C88" s="275" t="s">
        <v>121</v>
      </c>
      <c r="D88" s="270"/>
      <c r="E88" s="270"/>
      <c r="F88" s="270" t="s">
        <v>23</v>
      </c>
      <c r="G88" s="270" t="s">
        <v>61</v>
      </c>
      <c r="H88" s="272" t="s">
        <v>21</v>
      </c>
      <c r="I88" s="270" t="s">
        <v>42</v>
      </c>
      <c r="J88" s="270">
        <v>1</v>
      </c>
      <c r="K88" s="247"/>
      <c r="L88" s="312">
        <v>20</v>
      </c>
      <c r="M88" s="291"/>
      <c r="N88" s="264"/>
    </row>
    <row r="89" ht="36" hidden="1" spans="1:14">
      <c r="A89" s="228"/>
      <c r="B89" s="290" t="s">
        <v>121</v>
      </c>
      <c r="C89" s="275" t="s">
        <v>121</v>
      </c>
      <c r="D89" s="270"/>
      <c r="E89" s="270"/>
      <c r="F89" s="270" t="s">
        <v>23</v>
      </c>
      <c r="G89" s="270" t="s">
        <v>136</v>
      </c>
      <c r="H89" s="272" t="s">
        <v>17</v>
      </c>
      <c r="I89" s="270" t="s">
        <v>42</v>
      </c>
      <c r="J89" s="270">
        <v>1</v>
      </c>
      <c r="K89" s="247"/>
      <c r="L89" s="288">
        <v>200</v>
      </c>
      <c r="M89" s="291"/>
      <c r="N89" s="264"/>
    </row>
    <row r="90" ht="36" hidden="1" spans="1:14">
      <c r="A90" s="228"/>
      <c r="B90" s="290" t="s">
        <v>121</v>
      </c>
      <c r="C90" s="275" t="s">
        <v>121</v>
      </c>
      <c r="D90" s="270"/>
      <c r="E90" s="270"/>
      <c r="F90" s="270" t="s">
        <v>23</v>
      </c>
      <c r="G90" s="270" t="s">
        <v>137</v>
      </c>
      <c r="H90" s="272" t="s">
        <v>17</v>
      </c>
      <c r="I90" s="270" t="s">
        <v>42</v>
      </c>
      <c r="J90" s="270">
        <v>1</v>
      </c>
      <c r="K90" s="247"/>
      <c r="L90" s="312">
        <v>20</v>
      </c>
      <c r="M90" s="291"/>
      <c r="N90" s="264"/>
    </row>
    <row r="91" ht="36" hidden="1" spans="1:14">
      <c r="A91" s="228"/>
      <c r="B91" s="290" t="s">
        <v>121</v>
      </c>
      <c r="C91" s="275" t="s">
        <v>121</v>
      </c>
      <c r="D91" s="270"/>
      <c r="E91" s="270">
        <v>2014</v>
      </c>
      <c r="F91" s="270" t="s">
        <v>71</v>
      </c>
      <c r="G91" s="270" t="s">
        <v>138</v>
      </c>
      <c r="H91" s="270"/>
      <c r="I91" s="274" t="s">
        <v>38</v>
      </c>
      <c r="J91" s="270">
        <v>1</v>
      </c>
      <c r="K91" s="270"/>
      <c r="L91" s="288">
        <v>100</v>
      </c>
      <c r="M91" s="247" t="s">
        <v>73</v>
      </c>
      <c r="N91" s="247">
        <v>426</v>
      </c>
    </row>
    <row r="92" ht="36" hidden="1" spans="1:14">
      <c r="A92" s="228"/>
      <c r="B92" s="290" t="s">
        <v>121</v>
      </c>
      <c r="C92" s="275" t="s">
        <v>121</v>
      </c>
      <c r="D92" s="270"/>
      <c r="E92" s="270"/>
      <c r="F92" s="270" t="s">
        <v>139</v>
      </c>
      <c r="G92" s="270" t="s">
        <v>140</v>
      </c>
      <c r="H92" s="270"/>
      <c r="I92" s="270" t="s">
        <v>42</v>
      </c>
      <c r="J92" s="270">
        <v>1</v>
      </c>
      <c r="K92" s="247"/>
      <c r="L92" s="288">
        <v>300</v>
      </c>
      <c r="M92" s="264"/>
      <c r="N92" s="264"/>
    </row>
    <row r="93" ht="36" hidden="1" spans="1:14">
      <c r="A93" s="228"/>
      <c r="B93" s="290" t="s">
        <v>121</v>
      </c>
      <c r="C93" s="275" t="s">
        <v>121</v>
      </c>
      <c r="D93" s="270"/>
      <c r="E93" s="270"/>
      <c r="F93" s="270" t="s">
        <v>139</v>
      </c>
      <c r="G93" s="270" t="s">
        <v>141</v>
      </c>
      <c r="H93" s="270"/>
      <c r="I93" s="270" t="s">
        <v>42</v>
      </c>
      <c r="J93" s="270">
        <v>1</v>
      </c>
      <c r="K93" s="247"/>
      <c r="L93" s="288">
        <v>500</v>
      </c>
      <c r="M93" s="264"/>
      <c r="N93" s="264"/>
    </row>
    <row r="94" ht="36" hidden="1" spans="1:14">
      <c r="A94" s="228"/>
      <c r="B94" s="290" t="s">
        <v>121</v>
      </c>
      <c r="C94" s="275" t="s">
        <v>121</v>
      </c>
      <c r="D94" s="270"/>
      <c r="E94" s="270"/>
      <c r="F94" s="270" t="s">
        <v>25</v>
      </c>
      <c r="G94" s="270" t="s">
        <v>142</v>
      </c>
      <c r="H94" s="270"/>
      <c r="I94" s="270" t="s">
        <v>42</v>
      </c>
      <c r="J94" s="270">
        <v>1</v>
      </c>
      <c r="K94" s="247"/>
      <c r="L94" s="288">
        <v>50</v>
      </c>
      <c r="M94" s="291"/>
      <c r="N94" s="264"/>
    </row>
    <row r="95" ht="36" hidden="1" spans="1:14">
      <c r="A95" s="228"/>
      <c r="B95" s="290" t="s">
        <v>121</v>
      </c>
      <c r="C95" s="275" t="s">
        <v>121</v>
      </c>
      <c r="D95" s="270"/>
      <c r="E95" s="270"/>
      <c r="F95" s="270" t="s">
        <v>25</v>
      </c>
      <c r="G95" s="270" t="s">
        <v>143</v>
      </c>
      <c r="H95" s="270"/>
      <c r="I95" s="270" t="s">
        <v>42</v>
      </c>
      <c r="J95" s="270">
        <v>1</v>
      </c>
      <c r="K95" s="247"/>
      <c r="L95" s="312">
        <v>20</v>
      </c>
      <c r="M95" s="291"/>
      <c r="N95" s="264"/>
    </row>
    <row r="96" ht="36" hidden="1" spans="1:14">
      <c r="A96" s="228"/>
      <c r="B96" s="290" t="s">
        <v>121</v>
      </c>
      <c r="C96" s="275" t="s">
        <v>121</v>
      </c>
      <c r="D96" s="270"/>
      <c r="E96" s="270"/>
      <c r="F96" s="270" t="s">
        <v>25</v>
      </c>
      <c r="G96" s="270" t="s">
        <v>144</v>
      </c>
      <c r="H96" s="270"/>
      <c r="I96" s="270" t="s">
        <v>42</v>
      </c>
      <c r="J96" s="270">
        <v>1</v>
      </c>
      <c r="K96" s="247"/>
      <c r="L96" s="288">
        <v>500</v>
      </c>
      <c r="M96" s="291"/>
      <c r="N96" s="264"/>
    </row>
    <row r="97" ht="36" hidden="1" spans="1:14">
      <c r="A97" s="228"/>
      <c r="B97" s="290" t="s">
        <v>121</v>
      </c>
      <c r="C97" s="275" t="s">
        <v>121</v>
      </c>
      <c r="D97" s="270"/>
      <c r="E97" s="270"/>
      <c r="F97" s="270" t="s">
        <v>25</v>
      </c>
      <c r="G97" s="270" t="s">
        <v>145</v>
      </c>
      <c r="H97" s="270"/>
      <c r="I97" s="270" t="s">
        <v>42</v>
      </c>
      <c r="J97" s="270">
        <v>1</v>
      </c>
      <c r="K97" s="247"/>
      <c r="L97" s="288">
        <v>20</v>
      </c>
      <c r="M97" s="291"/>
      <c r="N97" s="264"/>
    </row>
    <row r="98" ht="60" hidden="1" spans="1:14">
      <c r="A98" s="228"/>
      <c r="B98" s="290" t="s">
        <v>121</v>
      </c>
      <c r="C98" s="275" t="s">
        <v>121</v>
      </c>
      <c r="D98" s="270"/>
      <c r="E98" s="270"/>
      <c r="F98" s="270" t="s">
        <v>25</v>
      </c>
      <c r="G98" s="270" t="s">
        <v>146</v>
      </c>
      <c r="H98" s="270"/>
      <c r="I98" s="270" t="s">
        <v>42</v>
      </c>
      <c r="J98" s="270">
        <v>1</v>
      </c>
      <c r="K98" s="247"/>
      <c r="L98" s="288">
        <v>20</v>
      </c>
      <c r="M98" s="291"/>
      <c r="N98" s="264"/>
    </row>
    <row r="99" ht="36" hidden="1" spans="1:14">
      <c r="A99" s="228"/>
      <c r="B99" s="290" t="s">
        <v>121</v>
      </c>
      <c r="C99" s="275" t="s">
        <v>121</v>
      </c>
      <c r="D99" s="270"/>
      <c r="E99" s="270"/>
      <c r="F99" s="270" t="s">
        <v>43</v>
      </c>
      <c r="G99" s="270" t="s">
        <v>142</v>
      </c>
      <c r="H99" s="270"/>
      <c r="I99" s="270" t="s">
        <v>42</v>
      </c>
      <c r="J99" s="270">
        <v>1</v>
      </c>
      <c r="K99" s="247"/>
      <c r="L99" s="288">
        <v>30</v>
      </c>
      <c r="M99" s="291"/>
      <c r="N99" s="264"/>
    </row>
    <row r="100" ht="36" hidden="1" spans="1:14">
      <c r="A100" s="228"/>
      <c r="B100" s="290" t="s">
        <v>121</v>
      </c>
      <c r="C100" s="275" t="s">
        <v>121</v>
      </c>
      <c r="D100" s="270"/>
      <c r="E100" s="270"/>
      <c r="F100" s="270" t="s">
        <v>43</v>
      </c>
      <c r="G100" s="270" t="s">
        <v>147</v>
      </c>
      <c r="H100" s="270"/>
      <c r="I100" s="270" t="s">
        <v>42</v>
      </c>
      <c r="J100" s="270">
        <v>1</v>
      </c>
      <c r="K100" s="247"/>
      <c r="L100" s="312">
        <v>15</v>
      </c>
      <c r="M100" s="291"/>
      <c r="N100" s="264"/>
    </row>
    <row r="101" ht="36" hidden="1" spans="1:14">
      <c r="A101" s="228"/>
      <c r="B101" s="290" t="s">
        <v>121</v>
      </c>
      <c r="C101" s="275" t="s">
        <v>121</v>
      </c>
      <c r="D101" s="270"/>
      <c r="E101" s="270">
        <v>2015</v>
      </c>
      <c r="F101" s="270" t="s">
        <v>148</v>
      </c>
      <c r="G101" s="274" t="s">
        <v>149</v>
      </c>
      <c r="H101" s="274"/>
      <c r="I101" s="270" t="s">
        <v>52</v>
      </c>
      <c r="J101" s="270">
        <v>1</v>
      </c>
      <c r="K101" s="274">
        <v>6969</v>
      </c>
      <c r="L101" s="288">
        <v>400</v>
      </c>
      <c r="M101" s="270"/>
      <c r="N101" s="264"/>
    </row>
    <row r="102" ht="108" hidden="1" spans="1:14">
      <c r="A102" s="228"/>
      <c r="B102" s="290" t="s">
        <v>121</v>
      </c>
      <c r="C102" s="275" t="s">
        <v>121</v>
      </c>
      <c r="D102" s="270"/>
      <c r="E102" s="270"/>
      <c r="F102" s="270" t="s">
        <v>150</v>
      </c>
      <c r="G102" s="270" t="s">
        <v>151</v>
      </c>
      <c r="H102" s="270"/>
      <c r="I102" s="274" t="s">
        <v>38</v>
      </c>
      <c r="J102" s="270">
        <v>1</v>
      </c>
      <c r="K102" s="270">
        <v>6537.68</v>
      </c>
      <c r="L102" s="288">
        <v>400</v>
      </c>
      <c r="M102" s="270"/>
      <c r="N102" s="264"/>
    </row>
    <row r="103" ht="36" hidden="1" spans="1:14">
      <c r="A103" s="228"/>
      <c r="B103" s="290" t="s">
        <v>121</v>
      </c>
      <c r="C103" s="275" t="s">
        <v>121</v>
      </c>
      <c r="D103" s="270"/>
      <c r="E103" s="270"/>
      <c r="F103" s="270" t="s">
        <v>152</v>
      </c>
      <c r="G103" s="270" t="s">
        <v>153</v>
      </c>
      <c r="H103" s="270"/>
      <c r="I103" s="270" t="s">
        <v>42</v>
      </c>
      <c r="J103" s="270">
        <v>1</v>
      </c>
      <c r="K103" s="247"/>
      <c r="L103" s="288">
        <v>500</v>
      </c>
      <c r="M103" s="270"/>
      <c r="N103" s="264"/>
    </row>
    <row r="104" ht="36" hidden="1" spans="1:14">
      <c r="A104" s="228"/>
      <c r="B104" s="290" t="s">
        <v>121</v>
      </c>
      <c r="C104" s="275" t="s">
        <v>121</v>
      </c>
      <c r="D104" s="270"/>
      <c r="E104" s="270"/>
      <c r="F104" s="270" t="s">
        <v>78</v>
      </c>
      <c r="G104" s="270" t="s">
        <v>154</v>
      </c>
      <c r="H104" s="270"/>
      <c r="I104" s="270" t="s">
        <v>42</v>
      </c>
      <c r="J104" s="270">
        <v>1</v>
      </c>
      <c r="K104" s="247"/>
      <c r="L104" s="288">
        <v>1000</v>
      </c>
      <c r="M104" s="264"/>
      <c r="N104" s="264"/>
    </row>
    <row r="105" ht="36" hidden="1" spans="1:14">
      <c r="A105" s="228"/>
      <c r="B105" s="290" t="s">
        <v>121</v>
      </c>
      <c r="C105" s="275" t="s">
        <v>121</v>
      </c>
      <c r="D105" s="270"/>
      <c r="E105" s="270"/>
      <c r="F105" s="270" t="s">
        <v>53</v>
      </c>
      <c r="G105" s="270" t="s">
        <v>155</v>
      </c>
      <c r="H105" s="270"/>
      <c r="I105" s="270" t="s">
        <v>42</v>
      </c>
      <c r="J105" s="270">
        <v>1</v>
      </c>
      <c r="K105" s="247"/>
      <c r="L105" s="288">
        <v>30</v>
      </c>
      <c r="M105" s="264"/>
      <c r="N105" s="264"/>
    </row>
    <row r="106" ht="36" hidden="1" spans="1:14">
      <c r="A106" s="228"/>
      <c r="B106" s="290" t="s">
        <v>121</v>
      </c>
      <c r="C106" s="275" t="s">
        <v>121</v>
      </c>
      <c r="D106" s="270"/>
      <c r="E106" s="270"/>
      <c r="F106" s="270" t="s">
        <v>53</v>
      </c>
      <c r="G106" s="270" t="s">
        <v>156</v>
      </c>
      <c r="H106" s="270"/>
      <c r="I106" s="270" t="s">
        <v>42</v>
      </c>
      <c r="J106" s="270">
        <v>1</v>
      </c>
      <c r="K106" s="247"/>
      <c r="L106" s="288">
        <v>20</v>
      </c>
      <c r="M106" s="264"/>
      <c r="N106" s="264"/>
    </row>
    <row r="107" ht="48" hidden="1" spans="1:14">
      <c r="A107" s="228"/>
      <c r="B107" s="290" t="s">
        <v>121</v>
      </c>
      <c r="C107" s="275" t="s">
        <v>121</v>
      </c>
      <c r="D107" s="270"/>
      <c r="E107" s="270"/>
      <c r="F107" s="270" t="s">
        <v>157</v>
      </c>
      <c r="G107" s="270" t="s">
        <v>158</v>
      </c>
      <c r="H107" s="270"/>
      <c r="I107" s="270" t="s">
        <v>42</v>
      </c>
      <c r="J107" s="270">
        <v>1</v>
      </c>
      <c r="K107" s="247"/>
      <c r="L107" s="288">
        <v>100</v>
      </c>
      <c r="M107" s="291"/>
      <c r="N107" s="264"/>
    </row>
    <row r="108" ht="24" hidden="1" spans="1:14">
      <c r="A108" s="228"/>
      <c r="B108" s="290"/>
      <c r="C108" s="280" t="s">
        <v>159</v>
      </c>
      <c r="D108" s="270"/>
      <c r="E108" s="270"/>
      <c r="F108" s="270"/>
      <c r="G108" s="270"/>
      <c r="H108" s="270"/>
      <c r="I108" s="270"/>
      <c r="J108" s="270">
        <v>30</v>
      </c>
      <c r="K108" s="247">
        <v>21410.68</v>
      </c>
      <c r="L108" s="288">
        <v>6305</v>
      </c>
      <c r="M108" s="291"/>
      <c r="N108" s="264"/>
    </row>
    <row r="109" ht="36" hidden="1" spans="1:14">
      <c r="A109" s="228"/>
      <c r="B109" s="290" t="s">
        <v>121</v>
      </c>
      <c r="C109" s="275" t="s">
        <v>160</v>
      </c>
      <c r="D109" s="270" t="s">
        <v>35</v>
      </c>
      <c r="E109" s="270">
        <v>2013</v>
      </c>
      <c r="F109" s="270" t="s">
        <v>161</v>
      </c>
      <c r="G109" s="270" t="s">
        <v>162</v>
      </c>
      <c r="H109" s="270"/>
      <c r="I109" s="270" t="s">
        <v>52</v>
      </c>
      <c r="J109" s="270">
        <v>1</v>
      </c>
      <c r="K109" s="270"/>
      <c r="L109" s="288">
        <v>250</v>
      </c>
      <c r="M109" s="264"/>
      <c r="N109" s="264"/>
    </row>
    <row r="110" ht="36" hidden="1" spans="1:14">
      <c r="A110" s="228"/>
      <c r="B110" s="290" t="s">
        <v>121</v>
      </c>
      <c r="C110" s="275" t="s">
        <v>160</v>
      </c>
      <c r="D110" s="270"/>
      <c r="E110" s="270"/>
      <c r="F110" s="270" t="s">
        <v>36</v>
      </c>
      <c r="G110" s="270" t="s">
        <v>163</v>
      </c>
      <c r="H110" s="270"/>
      <c r="I110" s="274" t="s">
        <v>38</v>
      </c>
      <c r="J110" s="270">
        <v>1</v>
      </c>
      <c r="K110" s="270"/>
      <c r="L110" s="288">
        <v>200</v>
      </c>
      <c r="M110" s="247" t="s">
        <v>73</v>
      </c>
      <c r="N110" s="247" t="s">
        <v>164</v>
      </c>
    </row>
    <row r="111" ht="48" hidden="1" spans="1:14">
      <c r="A111" s="228"/>
      <c r="B111" s="290" t="s">
        <v>121</v>
      </c>
      <c r="C111" s="275" t="s">
        <v>160</v>
      </c>
      <c r="D111" s="270"/>
      <c r="E111" s="270"/>
      <c r="F111" s="270" t="s">
        <v>36</v>
      </c>
      <c r="G111" s="270" t="s">
        <v>165</v>
      </c>
      <c r="H111" s="270"/>
      <c r="I111" s="274" t="s">
        <v>38</v>
      </c>
      <c r="J111" s="270">
        <v>1</v>
      </c>
      <c r="K111" s="270"/>
      <c r="L111" s="288">
        <v>800</v>
      </c>
      <c r="M111" s="247" t="s">
        <v>90</v>
      </c>
      <c r="N111" s="247"/>
    </row>
    <row r="112" ht="36" hidden="1" spans="1:14">
      <c r="A112" s="228"/>
      <c r="B112" s="290" t="s">
        <v>121</v>
      </c>
      <c r="C112" s="275" t="s">
        <v>160</v>
      </c>
      <c r="D112" s="270"/>
      <c r="E112" s="270"/>
      <c r="F112" s="270" t="s">
        <v>36</v>
      </c>
      <c r="G112" s="270" t="s">
        <v>166</v>
      </c>
      <c r="H112" s="270"/>
      <c r="I112" s="274" t="s">
        <v>38</v>
      </c>
      <c r="J112" s="270">
        <v>1</v>
      </c>
      <c r="K112" s="270">
        <v>512</v>
      </c>
      <c r="L112" s="288">
        <v>50</v>
      </c>
      <c r="M112" s="270" t="s">
        <v>73</v>
      </c>
      <c r="N112" s="247">
        <v>512</v>
      </c>
    </row>
    <row r="113" ht="36" hidden="1" spans="1:14">
      <c r="A113" s="228"/>
      <c r="B113" s="290" t="s">
        <v>121</v>
      </c>
      <c r="C113" s="275" t="s">
        <v>160</v>
      </c>
      <c r="D113" s="270"/>
      <c r="E113" s="270"/>
      <c r="F113" s="270" t="s">
        <v>36</v>
      </c>
      <c r="G113" s="270" t="s">
        <v>167</v>
      </c>
      <c r="H113" s="270"/>
      <c r="I113" s="274" t="s">
        <v>38</v>
      </c>
      <c r="J113" s="270">
        <v>1</v>
      </c>
      <c r="K113" s="270">
        <v>284</v>
      </c>
      <c r="L113" s="288">
        <v>50</v>
      </c>
      <c r="M113" s="270" t="s">
        <v>73</v>
      </c>
      <c r="N113" s="247">
        <v>284</v>
      </c>
    </row>
    <row r="114" ht="36" hidden="1" spans="1:14">
      <c r="A114" s="228"/>
      <c r="B114" s="290" t="s">
        <v>121</v>
      </c>
      <c r="C114" s="275" t="s">
        <v>160</v>
      </c>
      <c r="D114" s="270"/>
      <c r="E114" s="270"/>
      <c r="F114" s="278" t="s">
        <v>87</v>
      </c>
      <c r="G114" s="279" t="s">
        <v>88</v>
      </c>
      <c r="H114" s="279"/>
      <c r="I114" s="279" t="s">
        <v>42</v>
      </c>
      <c r="J114" s="270">
        <v>1</v>
      </c>
      <c r="K114" s="264"/>
      <c r="L114" s="292">
        <v>280</v>
      </c>
      <c r="M114" s="291"/>
      <c r="N114" s="264"/>
    </row>
    <row r="115" ht="36" hidden="1" spans="1:14">
      <c r="A115" s="228"/>
      <c r="B115" s="290" t="s">
        <v>121</v>
      </c>
      <c r="C115" s="275" t="s">
        <v>160</v>
      </c>
      <c r="D115" s="270"/>
      <c r="E115" s="270"/>
      <c r="F115" s="270" t="s">
        <v>15</v>
      </c>
      <c r="G115" s="270" t="s">
        <v>168</v>
      </c>
      <c r="H115" s="272" t="s">
        <v>21</v>
      </c>
      <c r="I115" s="270" t="s">
        <v>42</v>
      </c>
      <c r="J115" s="270">
        <v>1</v>
      </c>
      <c r="K115" s="247"/>
      <c r="L115" s="288">
        <v>20</v>
      </c>
      <c r="M115" s="291"/>
      <c r="N115" s="264"/>
    </row>
    <row r="116" ht="48" hidden="1" spans="1:14">
      <c r="A116" s="228"/>
      <c r="B116" s="290" t="s">
        <v>121</v>
      </c>
      <c r="C116" s="275" t="s">
        <v>160</v>
      </c>
      <c r="D116" s="270"/>
      <c r="E116" s="270"/>
      <c r="F116" s="270" t="s">
        <v>15</v>
      </c>
      <c r="G116" s="270" t="s">
        <v>169</v>
      </c>
      <c r="H116" s="272" t="s">
        <v>59</v>
      </c>
      <c r="I116" s="270" t="s">
        <v>42</v>
      </c>
      <c r="J116" s="270">
        <v>1</v>
      </c>
      <c r="K116" s="247"/>
      <c r="L116" s="288">
        <v>20</v>
      </c>
      <c r="M116" s="291"/>
      <c r="N116" s="264"/>
    </row>
    <row r="117" ht="36" hidden="1" spans="1:14">
      <c r="A117" s="228"/>
      <c r="B117" s="290" t="s">
        <v>121</v>
      </c>
      <c r="C117" s="275" t="s">
        <v>160</v>
      </c>
      <c r="D117" s="270"/>
      <c r="E117" s="270">
        <v>2014</v>
      </c>
      <c r="F117" s="270" t="s">
        <v>71</v>
      </c>
      <c r="G117" s="270" t="s">
        <v>163</v>
      </c>
      <c r="H117" s="270"/>
      <c r="I117" s="274" t="s">
        <v>38</v>
      </c>
      <c r="J117" s="270">
        <v>1</v>
      </c>
      <c r="K117" s="270"/>
      <c r="L117" s="288">
        <v>140</v>
      </c>
      <c r="M117" s="270" t="s">
        <v>73</v>
      </c>
      <c r="N117" s="247" t="s">
        <v>164</v>
      </c>
    </row>
    <row r="118" ht="48" hidden="1" spans="1:14">
      <c r="A118" s="228"/>
      <c r="B118" s="290" t="s">
        <v>121</v>
      </c>
      <c r="C118" s="275" t="s">
        <v>160</v>
      </c>
      <c r="D118" s="270"/>
      <c r="E118" s="270"/>
      <c r="F118" s="270" t="s">
        <v>98</v>
      </c>
      <c r="G118" s="270" t="s">
        <v>170</v>
      </c>
      <c r="H118" s="270"/>
      <c r="I118" s="274" t="s">
        <v>38</v>
      </c>
      <c r="J118" s="270">
        <v>1</v>
      </c>
      <c r="K118" s="270"/>
      <c r="L118" s="288">
        <v>1100</v>
      </c>
      <c r="M118" s="270" t="s">
        <v>90</v>
      </c>
      <c r="N118" s="247"/>
    </row>
    <row r="119" ht="36" hidden="1" spans="1:14">
      <c r="A119" s="228"/>
      <c r="B119" s="290" t="s">
        <v>121</v>
      </c>
      <c r="C119" s="275" t="s">
        <v>160</v>
      </c>
      <c r="D119" s="270"/>
      <c r="E119" s="270"/>
      <c r="F119" s="270" t="s">
        <v>98</v>
      </c>
      <c r="G119" s="270" t="s">
        <v>171</v>
      </c>
      <c r="H119" s="270"/>
      <c r="I119" s="274" t="s">
        <v>38</v>
      </c>
      <c r="J119" s="270">
        <v>1</v>
      </c>
      <c r="K119" s="270"/>
      <c r="L119" s="288">
        <v>480</v>
      </c>
      <c r="M119" s="247" t="s">
        <v>73</v>
      </c>
      <c r="N119" s="247">
        <v>86</v>
      </c>
    </row>
    <row r="120" ht="36" hidden="1" spans="1:14">
      <c r="A120" s="228"/>
      <c r="B120" s="290" t="s">
        <v>121</v>
      </c>
      <c r="C120" s="275" t="s">
        <v>160</v>
      </c>
      <c r="D120" s="270"/>
      <c r="E120" s="270"/>
      <c r="F120" s="270" t="s">
        <v>172</v>
      </c>
      <c r="G120" s="270" t="s">
        <v>173</v>
      </c>
      <c r="H120" s="270"/>
      <c r="I120" s="270" t="s">
        <v>42</v>
      </c>
      <c r="J120" s="270">
        <v>1</v>
      </c>
      <c r="K120" s="247"/>
      <c r="L120" s="288">
        <v>100</v>
      </c>
      <c r="M120" s="264"/>
      <c r="N120" s="264"/>
    </row>
    <row r="121" ht="36" hidden="1" spans="1:14">
      <c r="A121" s="228"/>
      <c r="B121" s="290" t="s">
        <v>121</v>
      </c>
      <c r="C121" s="275" t="s">
        <v>160</v>
      </c>
      <c r="D121" s="270"/>
      <c r="E121" s="270"/>
      <c r="F121" s="270" t="s">
        <v>25</v>
      </c>
      <c r="G121" s="277" t="s">
        <v>174</v>
      </c>
      <c r="H121" s="270"/>
      <c r="I121" s="270" t="s">
        <v>42</v>
      </c>
      <c r="J121" s="270">
        <v>1</v>
      </c>
      <c r="K121" s="247"/>
      <c r="L121" s="288">
        <v>220</v>
      </c>
      <c r="M121" s="264"/>
      <c r="N121" s="264"/>
    </row>
    <row r="122" ht="48" hidden="1" spans="1:14">
      <c r="A122" s="228"/>
      <c r="B122" s="290" t="s">
        <v>121</v>
      </c>
      <c r="C122" s="275" t="s">
        <v>160</v>
      </c>
      <c r="D122" s="270"/>
      <c r="E122" s="270"/>
      <c r="F122" s="270" t="s">
        <v>25</v>
      </c>
      <c r="G122" s="270" t="s">
        <v>175</v>
      </c>
      <c r="H122" s="270"/>
      <c r="I122" s="270" t="s">
        <v>42</v>
      </c>
      <c r="J122" s="270">
        <v>1</v>
      </c>
      <c r="K122" s="247"/>
      <c r="L122" s="288">
        <v>50</v>
      </c>
      <c r="M122" s="264"/>
      <c r="N122" s="264"/>
    </row>
    <row r="123" ht="48" hidden="1" spans="1:14">
      <c r="A123" s="228"/>
      <c r="B123" s="290" t="s">
        <v>121</v>
      </c>
      <c r="C123" s="275" t="s">
        <v>160</v>
      </c>
      <c r="D123" s="270"/>
      <c r="E123" s="270"/>
      <c r="F123" s="270" t="s">
        <v>43</v>
      </c>
      <c r="G123" s="277" t="s">
        <v>176</v>
      </c>
      <c r="H123" s="270"/>
      <c r="I123" s="270" t="s">
        <v>42</v>
      </c>
      <c r="J123" s="270">
        <v>1</v>
      </c>
      <c r="K123" s="247"/>
      <c r="L123" s="288">
        <v>20</v>
      </c>
      <c r="M123" s="264"/>
      <c r="N123" s="264"/>
    </row>
    <row r="124" ht="36" hidden="1" spans="1:14">
      <c r="A124" s="228"/>
      <c r="B124" s="290" t="s">
        <v>121</v>
      </c>
      <c r="C124" s="275" t="s">
        <v>160</v>
      </c>
      <c r="D124" s="270"/>
      <c r="E124" s="270"/>
      <c r="F124" s="270" t="s">
        <v>43</v>
      </c>
      <c r="G124" s="277" t="s">
        <v>177</v>
      </c>
      <c r="H124" s="270"/>
      <c r="I124" s="270" t="s">
        <v>42</v>
      </c>
      <c r="J124" s="270">
        <v>1</v>
      </c>
      <c r="K124" s="247"/>
      <c r="L124" s="288">
        <v>80</v>
      </c>
      <c r="M124" s="291"/>
      <c r="N124" s="264"/>
    </row>
    <row r="125" ht="36" hidden="1" spans="1:14">
      <c r="A125" s="228"/>
      <c r="B125" s="290" t="s">
        <v>121</v>
      </c>
      <c r="C125" s="275" t="s">
        <v>160</v>
      </c>
      <c r="D125" s="270"/>
      <c r="E125" s="270"/>
      <c r="F125" s="270" t="s">
        <v>43</v>
      </c>
      <c r="G125" s="277" t="s">
        <v>178</v>
      </c>
      <c r="H125" s="270"/>
      <c r="I125" s="270" t="s">
        <v>42</v>
      </c>
      <c r="J125" s="270">
        <v>1</v>
      </c>
      <c r="K125" s="247"/>
      <c r="L125" s="288">
        <v>20</v>
      </c>
      <c r="M125" s="291"/>
      <c r="N125" s="264"/>
    </row>
    <row r="126" ht="36" hidden="1" spans="1:14">
      <c r="A126" s="228"/>
      <c r="B126" s="290" t="s">
        <v>121</v>
      </c>
      <c r="C126" s="275" t="s">
        <v>160</v>
      </c>
      <c r="D126" s="270"/>
      <c r="E126" s="270">
        <v>2015</v>
      </c>
      <c r="F126" s="270" t="s">
        <v>78</v>
      </c>
      <c r="G126" s="270" t="s">
        <v>179</v>
      </c>
      <c r="H126" s="270"/>
      <c r="I126" s="270" t="s">
        <v>42</v>
      </c>
      <c r="J126" s="270">
        <v>1</v>
      </c>
      <c r="K126" s="247"/>
      <c r="L126" s="288">
        <v>140</v>
      </c>
      <c r="M126" s="264"/>
      <c r="N126" s="264"/>
    </row>
    <row r="127" ht="36" hidden="1" spans="1:14">
      <c r="A127" s="228"/>
      <c r="B127" s="290" t="s">
        <v>121</v>
      </c>
      <c r="C127" s="275" t="s">
        <v>160</v>
      </c>
      <c r="D127" s="270"/>
      <c r="E127" s="270"/>
      <c r="F127" s="270" t="s">
        <v>53</v>
      </c>
      <c r="G127" s="270" t="s">
        <v>180</v>
      </c>
      <c r="H127" s="270"/>
      <c r="I127" s="270" t="s">
        <v>42</v>
      </c>
      <c r="J127" s="270">
        <v>1</v>
      </c>
      <c r="K127" s="247"/>
      <c r="L127" s="288">
        <v>160</v>
      </c>
      <c r="M127" s="264"/>
      <c r="N127" s="264"/>
    </row>
    <row r="128" ht="36" hidden="1" spans="1:14">
      <c r="A128" s="228"/>
      <c r="B128" s="290" t="s">
        <v>121</v>
      </c>
      <c r="C128" s="275" t="s">
        <v>160</v>
      </c>
      <c r="D128" s="270"/>
      <c r="E128" s="270"/>
      <c r="F128" s="270" t="s">
        <v>53</v>
      </c>
      <c r="G128" s="270" t="s">
        <v>181</v>
      </c>
      <c r="H128" s="270"/>
      <c r="I128" s="270" t="s">
        <v>42</v>
      </c>
      <c r="J128" s="270">
        <v>1</v>
      </c>
      <c r="K128" s="247"/>
      <c r="L128" s="288">
        <v>20</v>
      </c>
      <c r="M128" s="264"/>
      <c r="N128" s="264"/>
    </row>
    <row r="129" ht="36" hidden="1" spans="1:14">
      <c r="A129" s="228"/>
      <c r="B129" s="290" t="s">
        <v>121</v>
      </c>
      <c r="C129" s="275" t="s">
        <v>160</v>
      </c>
      <c r="D129" s="270"/>
      <c r="E129" s="270"/>
      <c r="F129" s="270" t="s">
        <v>53</v>
      </c>
      <c r="G129" s="270" t="s">
        <v>182</v>
      </c>
      <c r="H129" s="270"/>
      <c r="I129" s="270" t="s">
        <v>42</v>
      </c>
      <c r="J129" s="270">
        <v>1</v>
      </c>
      <c r="K129" s="247"/>
      <c r="L129" s="288">
        <v>20</v>
      </c>
      <c r="M129" s="291"/>
      <c r="N129" s="264"/>
    </row>
    <row r="130" ht="24" hidden="1" spans="1:14">
      <c r="A130" s="228"/>
      <c r="B130" s="290"/>
      <c r="C130" s="280" t="s">
        <v>183</v>
      </c>
      <c r="D130" s="270"/>
      <c r="E130" s="270"/>
      <c r="F130" s="270"/>
      <c r="G130" s="270"/>
      <c r="H130" s="270"/>
      <c r="I130" s="270"/>
      <c r="J130" s="270">
        <v>21</v>
      </c>
      <c r="K130" s="247">
        <v>796</v>
      </c>
      <c r="L130" s="288">
        <v>4220</v>
      </c>
      <c r="M130" s="291"/>
      <c r="N130" s="264"/>
    </row>
    <row r="131" ht="48" hidden="1" spans="1:14">
      <c r="A131" s="228"/>
      <c r="B131" s="290" t="s">
        <v>121</v>
      </c>
      <c r="C131" s="275" t="s">
        <v>184</v>
      </c>
      <c r="D131" s="270"/>
      <c r="E131" s="270">
        <v>2013</v>
      </c>
      <c r="F131" s="270" t="s">
        <v>185</v>
      </c>
      <c r="G131" s="274" t="s">
        <v>186</v>
      </c>
      <c r="H131" s="274"/>
      <c r="I131" s="274" t="s">
        <v>38</v>
      </c>
      <c r="J131" s="270">
        <v>1</v>
      </c>
      <c r="K131" s="274">
        <v>1460</v>
      </c>
      <c r="L131" s="288">
        <v>100</v>
      </c>
      <c r="M131" s="270" t="s">
        <v>73</v>
      </c>
      <c r="N131" s="247" t="s">
        <v>187</v>
      </c>
    </row>
    <row r="132" ht="48" hidden="1" spans="1:14">
      <c r="A132" s="228"/>
      <c r="B132" s="290" t="s">
        <v>121</v>
      </c>
      <c r="C132" s="275" t="s">
        <v>184</v>
      </c>
      <c r="D132" s="270"/>
      <c r="E132" s="270"/>
      <c r="F132" s="270" t="s">
        <v>188</v>
      </c>
      <c r="G132" s="274" t="s">
        <v>189</v>
      </c>
      <c r="H132" s="274"/>
      <c r="I132" s="274" t="s">
        <v>38</v>
      </c>
      <c r="J132" s="270">
        <v>1</v>
      </c>
      <c r="K132" s="274">
        <v>1330</v>
      </c>
      <c r="L132" s="288">
        <v>70</v>
      </c>
      <c r="M132" s="270" t="s">
        <v>73</v>
      </c>
      <c r="N132" s="247" t="s">
        <v>187</v>
      </c>
    </row>
    <row r="133" ht="36" hidden="1" spans="1:14">
      <c r="A133" s="228"/>
      <c r="B133" s="290" t="s">
        <v>121</v>
      </c>
      <c r="C133" s="275" t="s">
        <v>184</v>
      </c>
      <c r="D133" s="270"/>
      <c r="E133" s="270"/>
      <c r="F133" s="270" t="s">
        <v>36</v>
      </c>
      <c r="G133" s="270" t="s">
        <v>190</v>
      </c>
      <c r="H133" s="270"/>
      <c r="I133" s="274" t="s">
        <v>38</v>
      </c>
      <c r="J133" s="270">
        <v>1</v>
      </c>
      <c r="K133" s="270">
        <v>228</v>
      </c>
      <c r="L133" s="288">
        <v>50</v>
      </c>
      <c r="M133" s="270" t="s">
        <v>73</v>
      </c>
      <c r="N133" s="247">
        <v>228</v>
      </c>
    </row>
    <row r="134" ht="36" hidden="1" spans="1:14">
      <c r="A134" s="228"/>
      <c r="B134" s="290" t="s">
        <v>121</v>
      </c>
      <c r="C134" s="275" t="s">
        <v>184</v>
      </c>
      <c r="D134" s="270"/>
      <c r="E134" s="270"/>
      <c r="F134" s="270" t="s">
        <v>36</v>
      </c>
      <c r="G134" s="270" t="s">
        <v>191</v>
      </c>
      <c r="H134" s="270"/>
      <c r="I134" s="274" t="s">
        <v>38</v>
      </c>
      <c r="J134" s="270">
        <v>1</v>
      </c>
      <c r="K134" s="270"/>
      <c r="L134" s="288">
        <v>400</v>
      </c>
      <c r="M134" s="270" t="s">
        <v>73</v>
      </c>
      <c r="N134" s="247" t="s">
        <v>192</v>
      </c>
    </row>
    <row r="135" ht="36" hidden="1" spans="1:14">
      <c r="A135" s="228"/>
      <c r="B135" s="290" t="s">
        <v>121</v>
      </c>
      <c r="C135" s="275" t="s">
        <v>184</v>
      </c>
      <c r="D135" s="270"/>
      <c r="E135" s="270"/>
      <c r="F135" s="270" t="s">
        <v>36</v>
      </c>
      <c r="G135" s="270" t="s">
        <v>193</v>
      </c>
      <c r="H135" s="270"/>
      <c r="I135" s="274" t="s">
        <v>38</v>
      </c>
      <c r="J135" s="270">
        <v>1</v>
      </c>
      <c r="K135" s="270">
        <v>142</v>
      </c>
      <c r="L135" s="288">
        <v>50</v>
      </c>
      <c r="M135" s="270" t="s">
        <v>73</v>
      </c>
      <c r="N135" s="247">
        <v>142</v>
      </c>
    </row>
    <row r="136" ht="36" hidden="1" spans="1:14">
      <c r="A136" s="228"/>
      <c r="B136" s="290" t="s">
        <v>121</v>
      </c>
      <c r="C136" s="275" t="s">
        <v>184</v>
      </c>
      <c r="D136" s="270"/>
      <c r="E136" s="270"/>
      <c r="F136" s="270" t="s">
        <v>36</v>
      </c>
      <c r="G136" s="270" t="s">
        <v>194</v>
      </c>
      <c r="H136" s="270"/>
      <c r="I136" s="274" t="s">
        <v>38</v>
      </c>
      <c r="J136" s="270">
        <v>1</v>
      </c>
      <c r="K136" s="270">
        <v>170</v>
      </c>
      <c r="L136" s="288">
        <v>50</v>
      </c>
      <c r="M136" s="270" t="s">
        <v>73</v>
      </c>
      <c r="N136" s="247">
        <v>170</v>
      </c>
    </row>
    <row r="137" ht="36" hidden="1" spans="1:14">
      <c r="A137" s="228"/>
      <c r="B137" s="290" t="s">
        <v>121</v>
      </c>
      <c r="C137" s="275" t="s">
        <v>184</v>
      </c>
      <c r="D137" s="270"/>
      <c r="E137" s="270"/>
      <c r="F137" s="278" t="s">
        <v>87</v>
      </c>
      <c r="G137" s="279" t="s">
        <v>88</v>
      </c>
      <c r="H137" s="279"/>
      <c r="I137" s="279" t="s">
        <v>42</v>
      </c>
      <c r="J137" s="270">
        <v>1</v>
      </c>
      <c r="K137" s="264"/>
      <c r="L137" s="292">
        <v>330</v>
      </c>
      <c r="M137" s="291"/>
      <c r="N137" s="264"/>
    </row>
    <row r="138" ht="60" hidden="1" spans="1:14">
      <c r="A138" s="228"/>
      <c r="B138" s="290" t="s">
        <v>121</v>
      </c>
      <c r="C138" s="275" t="s">
        <v>184</v>
      </c>
      <c r="D138" s="270"/>
      <c r="E138" s="270"/>
      <c r="F138" s="270" t="s">
        <v>15</v>
      </c>
      <c r="G138" s="270" t="s">
        <v>195</v>
      </c>
      <c r="H138" s="272" t="s">
        <v>41</v>
      </c>
      <c r="I138" s="270" t="s">
        <v>42</v>
      </c>
      <c r="J138" s="270">
        <v>1</v>
      </c>
      <c r="K138" s="247"/>
      <c r="L138" s="288">
        <v>300</v>
      </c>
      <c r="M138" s="291"/>
      <c r="N138" s="264"/>
    </row>
    <row r="139" ht="36" hidden="1" spans="1:14">
      <c r="A139" s="228"/>
      <c r="B139" s="290" t="s">
        <v>121</v>
      </c>
      <c r="C139" s="275" t="s">
        <v>184</v>
      </c>
      <c r="D139" s="270"/>
      <c r="E139" s="270"/>
      <c r="F139" s="270" t="s">
        <v>15</v>
      </c>
      <c r="G139" s="270" t="s">
        <v>196</v>
      </c>
      <c r="H139" s="272" t="s">
        <v>17</v>
      </c>
      <c r="I139" s="270" t="s">
        <v>42</v>
      </c>
      <c r="J139" s="270">
        <v>1</v>
      </c>
      <c r="K139" s="247"/>
      <c r="L139" s="288">
        <v>25</v>
      </c>
      <c r="M139" s="291"/>
      <c r="N139" s="264"/>
    </row>
    <row r="140" ht="36" hidden="1" spans="1:14">
      <c r="A140" s="228"/>
      <c r="B140" s="290" t="s">
        <v>121</v>
      </c>
      <c r="C140" s="275" t="s">
        <v>184</v>
      </c>
      <c r="D140" s="270"/>
      <c r="E140" s="270"/>
      <c r="F140" s="270" t="s">
        <v>15</v>
      </c>
      <c r="G140" s="270" t="s">
        <v>197</v>
      </c>
      <c r="H140" s="272" t="s">
        <v>17</v>
      </c>
      <c r="I140" s="270" t="s">
        <v>42</v>
      </c>
      <c r="J140" s="270">
        <v>1</v>
      </c>
      <c r="K140" s="247"/>
      <c r="L140" s="288">
        <v>20</v>
      </c>
      <c r="M140" s="291"/>
      <c r="N140" s="264"/>
    </row>
    <row r="141" ht="36" hidden="1" spans="1:14">
      <c r="A141" s="228"/>
      <c r="B141" s="290" t="s">
        <v>121</v>
      </c>
      <c r="C141" s="275" t="s">
        <v>184</v>
      </c>
      <c r="D141" s="270"/>
      <c r="E141" s="270"/>
      <c r="F141" s="270" t="s">
        <v>15</v>
      </c>
      <c r="G141" s="270" t="s">
        <v>198</v>
      </c>
      <c r="H141" s="272" t="s">
        <v>17</v>
      </c>
      <c r="I141" s="270" t="s">
        <v>42</v>
      </c>
      <c r="J141" s="270">
        <v>1</v>
      </c>
      <c r="K141" s="247"/>
      <c r="L141" s="288">
        <v>20</v>
      </c>
      <c r="M141" s="291"/>
      <c r="N141" s="264"/>
    </row>
    <row r="142" ht="36" hidden="1" spans="1:14">
      <c r="A142" s="228"/>
      <c r="B142" s="290" t="s">
        <v>121</v>
      </c>
      <c r="C142" s="275" t="s">
        <v>184</v>
      </c>
      <c r="D142" s="270"/>
      <c r="E142" s="270"/>
      <c r="F142" s="270" t="s">
        <v>15</v>
      </c>
      <c r="G142" s="270" t="s">
        <v>199</v>
      </c>
      <c r="H142" s="272" t="s">
        <v>17</v>
      </c>
      <c r="I142" s="270" t="s">
        <v>42</v>
      </c>
      <c r="J142" s="270">
        <v>1</v>
      </c>
      <c r="K142" s="247"/>
      <c r="L142" s="288">
        <v>20</v>
      </c>
      <c r="M142" s="291"/>
      <c r="N142" s="264"/>
    </row>
    <row r="143" ht="36" hidden="1" spans="1:14">
      <c r="A143" s="228"/>
      <c r="B143" s="290" t="s">
        <v>121</v>
      </c>
      <c r="C143" s="275" t="s">
        <v>184</v>
      </c>
      <c r="D143" s="270"/>
      <c r="E143" s="270"/>
      <c r="F143" s="270" t="s">
        <v>15</v>
      </c>
      <c r="G143" s="270" t="s">
        <v>200</v>
      </c>
      <c r="H143" s="272" t="s">
        <v>17</v>
      </c>
      <c r="I143" s="270" t="s">
        <v>42</v>
      </c>
      <c r="J143" s="270">
        <v>1</v>
      </c>
      <c r="K143" s="247"/>
      <c r="L143" s="288">
        <v>20</v>
      </c>
      <c r="M143" s="291"/>
      <c r="N143" s="264"/>
    </row>
    <row r="144" ht="36" hidden="1" spans="1:14">
      <c r="A144" s="228"/>
      <c r="B144" s="290" t="s">
        <v>121</v>
      </c>
      <c r="C144" s="275" t="s">
        <v>184</v>
      </c>
      <c r="D144" s="270"/>
      <c r="E144" s="270"/>
      <c r="F144" s="270" t="s">
        <v>15</v>
      </c>
      <c r="G144" s="270" t="s">
        <v>201</v>
      </c>
      <c r="H144" s="272" t="s">
        <v>17</v>
      </c>
      <c r="I144" s="270" t="s">
        <v>42</v>
      </c>
      <c r="J144" s="270">
        <v>1</v>
      </c>
      <c r="K144" s="247"/>
      <c r="L144" s="288">
        <v>20</v>
      </c>
      <c r="M144" s="291"/>
      <c r="N144" s="264"/>
    </row>
    <row r="145" ht="36" hidden="1" spans="1:14">
      <c r="A145" s="228"/>
      <c r="B145" s="290" t="s">
        <v>121</v>
      </c>
      <c r="C145" s="275" t="s">
        <v>184</v>
      </c>
      <c r="D145" s="270"/>
      <c r="E145" s="270"/>
      <c r="F145" s="270" t="s">
        <v>15</v>
      </c>
      <c r="G145" s="270" t="s">
        <v>202</v>
      </c>
      <c r="H145" s="272" t="s">
        <v>17</v>
      </c>
      <c r="I145" s="270" t="s">
        <v>42</v>
      </c>
      <c r="J145" s="270">
        <v>1</v>
      </c>
      <c r="K145" s="247"/>
      <c r="L145" s="288">
        <v>20</v>
      </c>
      <c r="M145" s="264"/>
      <c r="N145" s="264"/>
    </row>
    <row r="146" ht="36" hidden="1" spans="1:14">
      <c r="A146" s="228"/>
      <c r="B146" s="290" t="s">
        <v>121</v>
      </c>
      <c r="C146" s="275" t="s">
        <v>184</v>
      </c>
      <c r="D146" s="270"/>
      <c r="E146" s="270"/>
      <c r="F146" s="270" t="s">
        <v>15</v>
      </c>
      <c r="G146" s="270" t="s">
        <v>203</v>
      </c>
      <c r="H146" s="272" t="s">
        <v>59</v>
      </c>
      <c r="I146" s="270" t="s">
        <v>42</v>
      </c>
      <c r="J146" s="270">
        <v>1</v>
      </c>
      <c r="K146" s="247"/>
      <c r="L146" s="288">
        <v>20</v>
      </c>
      <c r="M146" s="264"/>
      <c r="N146" s="264"/>
    </row>
    <row r="147" ht="60" hidden="1" spans="1:14">
      <c r="A147" s="228"/>
      <c r="B147" s="290" t="s">
        <v>121</v>
      </c>
      <c r="C147" s="275" t="s">
        <v>184</v>
      </c>
      <c r="D147" s="270"/>
      <c r="E147" s="270"/>
      <c r="F147" s="270" t="s">
        <v>23</v>
      </c>
      <c r="G147" s="270" t="s">
        <v>204</v>
      </c>
      <c r="H147" s="272" t="s">
        <v>17</v>
      </c>
      <c r="I147" s="270" t="s">
        <v>42</v>
      </c>
      <c r="J147" s="270">
        <v>1</v>
      </c>
      <c r="K147" s="247"/>
      <c r="L147" s="288">
        <v>100</v>
      </c>
      <c r="M147" s="291"/>
      <c r="N147" s="264"/>
    </row>
    <row r="148" ht="36" hidden="1" spans="1:14">
      <c r="A148" s="228"/>
      <c r="B148" s="290" t="s">
        <v>121</v>
      </c>
      <c r="C148" s="275" t="s">
        <v>184</v>
      </c>
      <c r="D148" s="270"/>
      <c r="E148" s="270"/>
      <c r="F148" s="270" t="s">
        <v>23</v>
      </c>
      <c r="G148" s="270" t="s">
        <v>205</v>
      </c>
      <c r="H148" s="272" t="s">
        <v>17</v>
      </c>
      <c r="I148" s="270" t="s">
        <v>42</v>
      </c>
      <c r="J148" s="270">
        <v>1</v>
      </c>
      <c r="K148" s="247"/>
      <c r="L148" s="288">
        <v>20</v>
      </c>
      <c r="M148" s="291"/>
      <c r="N148" s="264"/>
    </row>
    <row r="149" ht="48" hidden="1" spans="1:14">
      <c r="A149" s="228"/>
      <c r="B149" s="290" t="s">
        <v>121</v>
      </c>
      <c r="C149" s="275" t="s">
        <v>184</v>
      </c>
      <c r="D149" s="270"/>
      <c r="E149" s="270">
        <v>2014</v>
      </c>
      <c r="F149" s="270" t="s">
        <v>71</v>
      </c>
      <c r="G149" s="270" t="s">
        <v>189</v>
      </c>
      <c r="H149" s="270"/>
      <c r="I149" s="274" t="s">
        <v>38</v>
      </c>
      <c r="J149" s="270">
        <v>1</v>
      </c>
      <c r="K149" s="270"/>
      <c r="L149" s="288">
        <v>260</v>
      </c>
      <c r="M149" s="270" t="s">
        <v>73</v>
      </c>
      <c r="N149" s="247" t="s">
        <v>187</v>
      </c>
    </row>
    <row r="150" ht="36" hidden="1" spans="1:14">
      <c r="A150" s="228"/>
      <c r="B150" s="290" t="s">
        <v>121</v>
      </c>
      <c r="C150" s="275" t="s">
        <v>184</v>
      </c>
      <c r="D150" s="270"/>
      <c r="E150" s="270"/>
      <c r="F150" s="270" t="s">
        <v>98</v>
      </c>
      <c r="G150" s="270" t="s">
        <v>206</v>
      </c>
      <c r="H150" s="270"/>
      <c r="I150" s="274" t="s">
        <v>38</v>
      </c>
      <c r="J150" s="270">
        <v>1</v>
      </c>
      <c r="K150" s="270"/>
      <c r="L150" s="288">
        <v>660</v>
      </c>
      <c r="M150" s="270" t="s">
        <v>90</v>
      </c>
      <c r="N150" s="247"/>
    </row>
    <row r="151" ht="36" hidden="1" spans="1:14">
      <c r="A151" s="228"/>
      <c r="B151" s="290" t="s">
        <v>121</v>
      </c>
      <c r="C151" s="275" t="s">
        <v>184</v>
      </c>
      <c r="D151" s="270"/>
      <c r="E151" s="270"/>
      <c r="F151" s="270" t="s">
        <v>25</v>
      </c>
      <c r="G151" s="277" t="s">
        <v>207</v>
      </c>
      <c r="H151" s="270"/>
      <c r="I151" s="270" t="s">
        <v>42</v>
      </c>
      <c r="J151" s="270">
        <v>1</v>
      </c>
      <c r="K151" s="247"/>
      <c r="L151" s="288">
        <v>20</v>
      </c>
      <c r="M151" s="291"/>
      <c r="N151" s="264"/>
    </row>
    <row r="152" ht="36" hidden="1" spans="1:14">
      <c r="A152" s="228"/>
      <c r="B152" s="290" t="s">
        <v>121</v>
      </c>
      <c r="C152" s="275" t="s">
        <v>184</v>
      </c>
      <c r="D152" s="270"/>
      <c r="E152" s="270"/>
      <c r="F152" s="270" t="s">
        <v>25</v>
      </c>
      <c r="G152" s="277" t="s">
        <v>208</v>
      </c>
      <c r="H152" s="270"/>
      <c r="I152" s="270" t="s">
        <v>42</v>
      </c>
      <c r="J152" s="270">
        <v>1</v>
      </c>
      <c r="K152" s="247"/>
      <c r="L152" s="288">
        <v>130</v>
      </c>
      <c r="M152" s="264"/>
      <c r="N152" s="264"/>
    </row>
    <row r="153" ht="36" hidden="1" spans="1:14">
      <c r="A153" s="228"/>
      <c r="B153" s="290" t="s">
        <v>121</v>
      </c>
      <c r="C153" s="275" t="s">
        <v>184</v>
      </c>
      <c r="D153" s="270"/>
      <c r="E153" s="270"/>
      <c r="F153" s="270" t="s">
        <v>43</v>
      </c>
      <c r="G153" s="277" t="s">
        <v>209</v>
      </c>
      <c r="H153" s="270"/>
      <c r="I153" s="270" t="s">
        <v>42</v>
      </c>
      <c r="J153" s="270">
        <v>1</v>
      </c>
      <c r="K153" s="247"/>
      <c r="L153" s="288">
        <v>75</v>
      </c>
      <c r="M153" s="264"/>
      <c r="N153" s="264"/>
    </row>
    <row r="154" ht="36" hidden="1" spans="1:14">
      <c r="A154" s="228"/>
      <c r="B154" s="290" t="s">
        <v>121</v>
      </c>
      <c r="C154" s="275" t="s">
        <v>184</v>
      </c>
      <c r="D154" s="270"/>
      <c r="E154" s="270"/>
      <c r="F154" s="270" t="s">
        <v>43</v>
      </c>
      <c r="G154" s="277" t="s">
        <v>210</v>
      </c>
      <c r="H154" s="270"/>
      <c r="I154" s="270" t="s">
        <v>42</v>
      </c>
      <c r="J154" s="270">
        <v>1</v>
      </c>
      <c r="K154" s="247"/>
      <c r="L154" s="288">
        <v>75</v>
      </c>
      <c r="M154" s="264"/>
      <c r="N154" s="264"/>
    </row>
    <row r="155" ht="36" hidden="1" spans="1:14">
      <c r="A155" s="228"/>
      <c r="B155" s="290" t="s">
        <v>121</v>
      </c>
      <c r="C155" s="275" t="s">
        <v>184</v>
      </c>
      <c r="D155" s="270"/>
      <c r="E155" s="270"/>
      <c r="F155" s="270" t="s">
        <v>43</v>
      </c>
      <c r="G155" s="277" t="s">
        <v>211</v>
      </c>
      <c r="H155" s="270"/>
      <c r="I155" s="270" t="s">
        <v>42</v>
      </c>
      <c r="J155" s="270">
        <v>1</v>
      </c>
      <c r="K155" s="247"/>
      <c r="L155" s="288">
        <v>20</v>
      </c>
      <c r="M155" s="264"/>
      <c r="N155" s="264"/>
    </row>
    <row r="156" ht="48" hidden="1" spans="1:14">
      <c r="A156" s="228"/>
      <c r="B156" s="290" t="s">
        <v>121</v>
      </c>
      <c r="C156" s="275" t="s">
        <v>184</v>
      </c>
      <c r="D156" s="270"/>
      <c r="E156" s="270">
        <v>2015</v>
      </c>
      <c r="F156" s="270" t="s">
        <v>212</v>
      </c>
      <c r="G156" s="274" t="s">
        <v>213</v>
      </c>
      <c r="H156" s="274"/>
      <c r="I156" s="274" t="s">
        <v>38</v>
      </c>
      <c r="J156" s="270">
        <v>1</v>
      </c>
      <c r="K156" s="274">
        <v>1292</v>
      </c>
      <c r="L156" s="288">
        <v>200</v>
      </c>
      <c r="M156" s="247" t="s">
        <v>73</v>
      </c>
      <c r="N156" s="247" t="s">
        <v>214</v>
      </c>
    </row>
    <row r="157" ht="48" hidden="1" spans="1:14">
      <c r="A157" s="228"/>
      <c r="B157" s="290" t="s">
        <v>121</v>
      </c>
      <c r="C157" s="275" t="s">
        <v>184</v>
      </c>
      <c r="D157" s="270"/>
      <c r="E157" s="270"/>
      <c r="F157" s="270" t="s">
        <v>215</v>
      </c>
      <c r="G157" s="270" t="s">
        <v>216</v>
      </c>
      <c r="H157" s="270"/>
      <c r="I157" s="274" t="s">
        <v>38</v>
      </c>
      <c r="J157" s="270">
        <v>1</v>
      </c>
      <c r="K157" s="270">
        <v>7995</v>
      </c>
      <c r="L157" s="288">
        <v>340</v>
      </c>
      <c r="M157" s="247" t="s">
        <v>90</v>
      </c>
      <c r="N157" s="247"/>
    </row>
    <row r="158" ht="36" hidden="1" spans="1:14">
      <c r="A158" s="228"/>
      <c r="B158" s="290" t="s">
        <v>121</v>
      </c>
      <c r="C158" s="275" t="s">
        <v>184</v>
      </c>
      <c r="D158" s="270"/>
      <c r="E158" s="270"/>
      <c r="F158" s="270" t="s">
        <v>217</v>
      </c>
      <c r="G158" s="270" t="s">
        <v>218</v>
      </c>
      <c r="H158" s="270"/>
      <c r="I158" s="274" t="s">
        <v>38</v>
      </c>
      <c r="J158" s="270">
        <v>1</v>
      </c>
      <c r="K158" s="270"/>
      <c r="L158" s="288">
        <v>300</v>
      </c>
      <c r="M158" s="270" t="s">
        <v>90</v>
      </c>
      <c r="N158" s="247"/>
    </row>
    <row r="159" ht="48" hidden="1" spans="1:14">
      <c r="A159" s="228"/>
      <c r="B159" s="290" t="s">
        <v>121</v>
      </c>
      <c r="C159" s="275" t="s">
        <v>184</v>
      </c>
      <c r="D159" s="270"/>
      <c r="E159" s="270"/>
      <c r="F159" s="270" t="s">
        <v>78</v>
      </c>
      <c r="G159" s="270" t="s">
        <v>219</v>
      </c>
      <c r="H159" s="270"/>
      <c r="I159" s="270" t="s">
        <v>42</v>
      </c>
      <c r="J159" s="270">
        <v>1</v>
      </c>
      <c r="K159" s="247"/>
      <c r="L159" s="288">
        <v>50</v>
      </c>
      <c r="M159" s="291"/>
      <c r="N159" s="264"/>
    </row>
    <row r="160" ht="48" hidden="1" spans="1:14">
      <c r="A160" s="228"/>
      <c r="B160" s="290" t="s">
        <v>121</v>
      </c>
      <c r="C160" s="275" t="s">
        <v>184</v>
      </c>
      <c r="D160" s="270"/>
      <c r="E160" s="270"/>
      <c r="F160" s="270" t="s">
        <v>78</v>
      </c>
      <c r="G160" s="270" t="s">
        <v>220</v>
      </c>
      <c r="H160" s="270"/>
      <c r="I160" s="270" t="s">
        <v>42</v>
      </c>
      <c r="J160" s="270">
        <v>1</v>
      </c>
      <c r="K160" s="247"/>
      <c r="L160" s="288">
        <v>50</v>
      </c>
      <c r="M160" s="291"/>
      <c r="N160" s="264"/>
    </row>
    <row r="161" ht="48" hidden="1" spans="1:14">
      <c r="A161" s="228"/>
      <c r="B161" s="290" t="s">
        <v>121</v>
      </c>
      <c r="C161" s="275" t="s">
        <v>184</v>
      </c>
      <c r="D161" s="270"/>
      <c r="E161" s="270"/>
      <c r="F161" s="270" t="s">
        <v>78</v>
      </c>
      <c r="G161" s="270" t="s">
        <v>221</v>
      </c>
      <c r="H161" s="270"/>
      <c r="I161" s="270" t="s">
        <v>42</v>
      </c>
      <c r="J161" s="270">
        <v>1</v>
      </c>
      <c r="K161" s="247"/>
      <c r="L161" s="288">
        <v>50</v>
      </c>
      <c r="M161" s="291"/>
      <c r="N161" s="264"/>
    </row>
    <row r="162" ht="48" hidden="1" spans="1:14">
      <c r="A162" s="228"/>
      <c r="B162" s="290" t="s">
        <v>121</v>
      </c>
      <c r="C162" s="275" t="s">
        <v>184</v>
      </c>
      <c r="D162" s="270"/>
      <c r="E162" s="270"/>
      <c r="F162" s="270" t="s">
        <v>157</v>
      </c>
      <c r="G162" s="270" t="s">
        <v>222</v>
      </c>
      <c r="H162" s="270"/>
      <c r="I162" s="270" t="s">
        <v>42</v>
      </c>
      <c r="J162" s="270">
        <v>1</v>
      </c>
      <c r="K162" s="247"/>
      <c r="L162" s="288">
        <v>2000</v>
      </c>
      <c r="M162" s="291"/>
      <c r="N162" s="264"/>
    </row>
    <row r="163" ht="36" hidden="1" spans="1:14">
      <c r="A163" s="228"/>
      <c r="B163" s="290" t="s">
        <v>121</v>
      </c>
      <c r="C163" s="275" t="s">
        <v>184</v>
      </c>
      <c r="D163" s="270"/>
      <c r="E163" s="270"/>
      <c r="F163" s="270" t="s">
        <v>157</v>
      </c>
      <c r="G163" s="270" t="s">
        <v>223</v>
      </c>
      <c r="H163" s="270"/>
      <c r="I163" s="270" t="s">
        <v>42</v>
      </c>
      <c r="J163" s="270">
        <v>1</v>
      </c>
      <c r="K163" s="247"/>
      <c r="L163" s="288">
        <v>20</v>
      </c>
      <c r="M163" s="291"/>
      <c r="N163" s="264"/>
    </row>
    <row r="164" ht="36" hidden="1" spans="1:14">
      <c r="A164" s="228"/>
      <c r="B164" s="290" t="s">
        <v>121</v>
      </c>
      <c r="C164" s="275" t="s">
        <v>184</v>
      </c>
      <c r="D164" s="270"/>
      <c r="E164" s="270"/>
      <c r="F164" s="270" t="s">
        <v>157</v>
      </c>
      <c r="G164" s="270" t="s">
        <v>224</v>
      </c>
      <c r="H164" s="270"/>
      <c r="I164" s="270" t="s">
        <v>42</v>
      </c>
      <c r="J164" s="270">
        <v>1</v>
      </c>
      <c r="K164" s="247"/>
      <c r="L164" s="288">
        <v>22</v>
      </c>
      <c r="M164" s="291"/>
      <c r="N164" s="264"/>
    </row>
    <row r="165" ht="36" hidden="1" spans="1:14">
      <c r="A165" s="228"/>
      <c r="B165" s="290" t="s">
        <v>121</v>
      </c>
      <c r="C165" s="275" t="s">
        <v>184</v>
      </c>
      <c r="D165" s="270"/>
      <c r="E165" s="270"/>
      <c r="F165" s="270" t="s">
        <v>157</v>
      </c>
      <c r="G165" s="270" t="s">
        <v>225</v>
      </c>
      <c r="H165" s="270"/>
      <c r="I165" s="270" t="s">
        <v>42</v>
      </c>
      <c r="J165" s="270">
        <v>1</v>
      </c>
      <c r="K165" s="247"/>
      <c r="L165" s="288">
        <v>20</v>
      </c>
      <c r="M165" s="291"/>
      <c r="N165" s="264"/>
    </row>
    <row r="166" ht="36" hidden="1" spans="1:14">
      <c r="A166" s="228"/>
      <c r="B166" s="290" t="s">
        <v>121</v>
      </c>
      <c r="C166" s="275" t="s">
        <v>184</v>
      </c>
      <c r="D166" s="270"/>
      <c r="E166" s="270"/>
      <c r="F166" s="270" t="s">
        <v>157</v>
      </c>
      <c r="G166" s="270" t="s">
        <v>226</v>
      </c>
      <c r="H166" s="270"/>
      <c r="I166" s="270" t="s">
        <v>42</v>
      </c>
      <c r="J166" s="270">
        <v>1</v>
      </c>
      <c r="K166" s="247"/>
      <c r="L166" s="312">
        <v>18</v>
      </c>
      <c r="M166" s="270"/>
      <c r="N166" s="264"/>
    </row>
    <row r="167" ht="36" hidden="1" spans="1:14">
      <c r="A167" s="228"/>
      <c r="B167" s="290" t="s">
        <v>121</v>
      </c>
      <c r="C167" s="275" t="s">
        <v>184</v>
      </c>
      <c r="D167" s="270"/>
      <c r="E167" s="270"/>
      <c r="F167" s="270" t="s">
        <v>53</v>
      </c>
      <c r="G167" s="270" t="s">
        <v>224</v>
      </c>
      <c r="H167" s="270"/>
      <c r="I167" s="270" t="s">
        <v>42</v>
      </c>
      <c r="J167" s="270">
        <v>1</v>
      </c>
      <c r="K167" s="247"/>
      <c r="L167" s="288">
        <v>47</v>
      </c>
      <c r="M167" s="270"/>
      <c r="N167" s="264"/>
    </row>
    <row r="168" ht="36" hidden="1" spans="1:14">
      <c r="A168" s="228"/>
      <c r="B168" s="290" t="s">
        <v>121</v>
      </c>
      <c r="C168" s="275" t="s">
        <v>184</v>
      </c>
      <c r="D168" s="270"/>
      <c r="E168" s="270"/>
      <c r="F168" s="270" t="s">
        <v>53</v>
      </c>
      <c r="G168" s="270" t="s">
        <v>225</v>
      </c>
      <c r="H168" s="270"/>
      <c r="I168" s="270" t="s">
        <v>42</v>
      </c>
      <c r="J168" s="270">
        <v>1</v>
      </c>
      <c r="K168" s="247"/>
      <c r="L168" s="288">
        <v>43</v>
      </c>
      <c r="M168" s="270"/>
      <c r="N168" s="264"/>
    </row>
    <row r="169" ht="36" hidden="1" spans="1:14">
      <c r="A169" s="228"/>
      <c r="B169" s="290" t="s">
        <v>121</v>
      </c>
      <c r="C169" s="275" t="s">
        <v>184</v>
      </c>
      <c r="D169" s="270"/>
      <c r="E169" s="270"/>
      <c r="F169" s="270" t="s">
        <v>53</v>
      </c>
      <c r="G169" s="270" t="s">
        <v>227</v>
      </c>
      <c r="H169" s="270"/>
      <c r="I169" s="270" t="s">
        <v>42</v>
      </c>
      <c r="J169" s="270">
        <v>1</v>
      </c>
      <c r="K169" s="247"/>
      <c r="L169" s="288">
        <v>20</v>
      </c>
      <c r="M169" s="264"/>
      <c r="N169" s="264"/>
    </row>
    <row r="170" ht="36" hidden="1" spans="1:14">
      <c r="A170" s="228"/>
      <c r="B170" s="290" t="s">
        <v>121</v>
      </c>
      <c r="C170" s="275" t="s">
        <v>184</v>
      </c>
      <c r="D170" s="270"/>
      <c r="E170" s="270"/>
      <c r="F170" s="270" t="s">
        <v>53</v>
      </c>
      <c r="G170" s="270" t="s">
        <v>228</v>
      </c>
      <c r="H170" s="270"/>
      <c r="I170" s="270" t="s">
        <v>42</v>
      </c>
      <c r="J170" s="270">
        <v>1</v>
      </c>
      <c r="K170" s="247"/>
      <c r="L170" s="288">
        <v>20</v>
      </c>
      <c r="M170" s="264"/>
      <c r="N170" s="264"/>
    </row>
    <row r="171" ht="36" hidden="1" spans="1:14">
      <c r="A171" s="228"/>
      <c r="B171" s="290" t="s">
        <v>121</v>
      </c>
      <c r="C171" s="275" t="s">
        <v>184</v>
      </c>
      <c r="D171" s="270"/>
      <c r="E171" s="270"/>
      <c r="F171" s="270" t="s">
        <v>53</v>
      </c>
      <c r="G171" s="270" t="s">
        <v>229</v>
      </c>
      <c r="H171" s="270"/>
      <c r="I171" s="270" t="s">
        <v>42</v>
      </c>
      <c r="J171" s="270">
        <v>1</v>
      </c>
      <c r="K171" s="247"/>
      <c r="L171" s="288">
        <v>20</v>
      </c>
      <c r="M171" s="264"/>
      <c r="N171" s="264"/>
    </row>
    <row r="172" ht="36" hidden="1" spans="1:14">
      <c r="A172" s="228"/>
      <c r="B172" s="290" t="s">
        <v>121</v>
      </c>
      <c r="C172" s="275" t="s">
        <v>184</v>
      </c>
      <c r="D172" s="270"/>
      <c r="E172" s="270"/>
      <c r="F172" s="270" t="s">
        <v>157</v>
      </c>
      <c r="G172" s="270" t="s">
        <v>230</v>
      </c>
      <c r="H172" s="270"/>
      <c r="I172" s="270" t="s">
        <v>42</v>
      </c>
      <c r="J172" s="270">
        <v>1</v>
      </c>
      <c r="K172" s="247"/>
      <c r="L172" s="312">
        <v>19</v>
      </c>
      <c r="M172" s="291"/>
      <c r="N172" s="264"/>
    </row>
    <row r="173" ht="24" hidden="1" spans="1:14">
      <c r="A173" s="228"/>
      <c r="B173" s="290"/>
      <c r="C173" s="280" t="s">
        <v>231</v>
      </c>
      <c r="D173" s="270"/>
      <c r="E173" s="270"/>
      <c r="F173" s="270"/>
      <c r="G173" s="270"/>
      <c r="H173" s="270"/>
      <c r="I173" s="270"/>
      <c r="J173" s="270">
        <v>42</v>
      </c>
      <c r="K173" s="247">
        <v>12617</v>
      </c>
      <c r="L173" s="288">
        <v>6114</v>
      </c>
      <c r="M173" s="291"/>
      <c r="N173" s="264"/>
    </row>
    <row r="174" ht="36" hidden="1" spans="1:14">
      <c r="A174" s="228"/>
      <c r="B174" s="268" t="s">
        <v>232</v>
      </c>
      <c r="C174" s="275" t="s">
        <v>233</v>
      </c>
      <c r="D174" s="270" t="s">
        <v>35</v>
      </c>
      <c r="E174" s="270">
        <v>2013</v>
      </c>
      <c r="F174" s="273" t="s">
        <v>234</v>
      </c>
      <c r="G174" s="273" t="s">
        <v>235</v>
      </c>
      <c r="H174" s="273"/>
      <c r="I174" s="273" t="s">
        <v>38</v>
      </c>
      <c r="J174" s="270">
        <v>1</v>
      </c>
      <c r="K174" s="294">
        <v>1313</v>
      </c>
      <c r="L174" s="295">
        <v>260</v>
      </c>
      <c r="M174" s="247" t="s">
        <v>73</v>
      </c>
      <c r="N174" s="247" t="s">
        <v>187</v>
      </c>
    </row>
    <row r="175" ht="36" hidden="1" spans="1:14">
      <c r="A175" s="228"/>
      <c r="B175" s="268" t="s">
        <v>232</v>
      </c>
      <c r="C175" s="275" t="s">
        <v>233</v>
      </c>
      <c r="D175" s="270"/>
      <c r="E175" s="270"/>
      <c r="F175" s="271" t="s">
        <v>36</v>
      </c>
      <c r="G175" s="273" t="s">
        <v>236</v>
      </c>
      <c r="H175" s="273"/>
      <c r="I175" s="273" t="s">
        <v>38</v>
      </c>
      <c r="J175" s="270">
        <v>1</v>
      </c>
      <c r="K175" s="294"/>
      <c r="L175" s="296">
        <v>800</v>
      </c>
      <c r="M175" s="264"/>
      <c r="N175" s="264"/>
    </row>
    <row r="176" ht="36" hidden="1" spans="1:14">
      <c r="A176" s="228"/>
      <c r="B176" s="268" t="s">
        <v>232</v>
      </c>
      <c r="C176" s="275" t="s">
        <v>233</v>
      </c>
      <c r="D176" s="270"/>
      <c r="E176" s="270"/>
      <c r="F176" s="271" t="s">
        <v>36</v>
      </c>
      <c r="G176" s="271" t="s">
        <v>237</v>
      </c>
      <c r="H176" s="271"/>
      <c r="I176" s="273" t="s">
        <v>38</v>
      </c>
      <c r="J176" s="270">
        <v>1</v>
      </c>
      <c r="K176" s="297">
        <v>86</v>
      </c>
      <c r="L176" s="295">
        <v>50</v>
      </c>
      <c r="M176" s="247" t="s">
        <v>73</v>
      </c>
      <c r="N176" s="247">
        <v>86</v>
      </c>
    </row>
    <row r="177" ht="48" hidden="1" spans="1:14">
      <c r="A177" s="228"/>
      <c r="B177" s="268" t="s">
        <v>232</v>
      </c>
      <c r="C177" s="275" t="s">
        <v>233</v>
      </c>
      <c r="D177" s="270"/>
      <c r="E177" s="270"/>
      <c r="F177" s="271" t="s">
        <v>36</v>
      </c>
      <c r="G177" s="271" t="s">
        <v>238</v>
      </c>
      <c r="H177" s="271"/>
      <c r="I177" s="273" t="s">
        <v>38</v>
      </c>
      <c r="J177" s="270">
        <v>1</v>
      </c>
      <c r="K177" s="297">
        <v>1286</v>
      </c>
      <c r="L177" s="295">
        <v>50</v>
      </c>
      <c r="M177" s="247" t="s">
        <v>73</v>
      </c>
      <c r="N177" s="247">
        <v>86</v>
      </c>
    </row>
    <row r="178" ht="36" hidden="1" spans="1:14">
      <c r="A178" s="228"/>
      <c r="B178" s="268" t="s">
        <v>232</v>
      </c>
      <c r="C178" s="275" t="s">
        <v>233</v>
      </c>
      <c r="D178" s="270"/>
      <c r="E178" s="270"/>
      <c r="F178" s="278" t="s">
        <v>87</v>
      </c>
      <c r="G178" s="279" t="s">
        <v>88</v>
      </c>
      <c r="H178" s="279"/>
      <c r="I178" s="279" t="s">
        <v>42</v>
      </c>
      <c r="J178" s="270">
        <v>1</v>
      </c>
      <c r="K178" s="264"/>
      <c r="L178" s="292">
        <v>230</v>
      </c>
      <c r="M178" s="264"/>
      <c r="N178" s="264"/>
    </row>
    <row r="179" ht="36" hidden="1" spans="1:14">
      <c r="A179" s="228"/>
      <c r="B179" s="268" t="s">
        <v>232</v>
      </c>
      <c r="C179" s="275" t="s">
        <v>233</v>
      </c>
      <c r="D179" s="270"/>
      <c r="E179" s="270"/>
      <c r="F179" s="270" t="s">
        <v>15</v>
      </c>
      <c r="G179" s="271" t="s">
        <v>239</v>
      </c>
      <c r="H179" s="272" t="s">
        <v>17</v>
      </c>
      <c r="I179" s="272" t="s">
        <v>42</v>
      </c>
      <c r="J179" s="270">
        <v>1</v>
      </c>
      <c r="K179" s="270"/>
      <c r="L179" s="313">
        <v>10</v>
      </c>
      <c r="M179" s="264"/>
      <c r="N179" s="264"/>
    </row>
    <row r="180" ht="36" hidden="1" spans="1:14">
      <c r="A180" s="228"/>
      <c r="B180" s="268" t="s">
        <v>232</v>
      </c>
      <c r="C180" s="275" t="s">
        <v>233</v>
      </c>
      <c r="D180" s="270"/>
      <c r="E180" s="270">
        <v>2014</v>
      </c>
      <c r="F180" s="266" t="s">
        <v>71</v>
      </c>
      <c r="G180" s="271" t="s">
        <v>240</v>
      </c>
      <c r="H180" s="271"/>
      <c r="I180" s="273" t="s">
        <v>38</v>
      </c>
      <c r="J180" s="270">
        <v>1</v>
      </c>
      <c r="K180" s="297"/>
      <c r="L180" s="295">
        <v>100</v>
      </c>
      <c r="M180" s="247" t="s">
        <v>73</v>
      </c>
      <c r="N180" s="247">
        <v>426</v>
      </c>
    </row>
    <row r="181" ht="36" hidden="1" spans="1:14">
      <c r="A181" s="228"/>
      <c r="B181" s="268" t="s">
        <v>232</v>
      </c>
      <c r="C181" s="275" t="s">
        <v>233</v>
      </c>
      <c r="D181" s="270"/>
      <c r="E181" s="270"/>
      <c r="F181" s="270" t="s">
        <v>43</v>
      </c>
      <c r="G181" s="293" t="s">
        <v>241</v>
      </c>
      <c r="H181" s="270"/>
      <c r="I181" s="272" t="s">
        <v>42</v>
      </c>
      <c r="J181" s="270">
        <v>1</v>
      </c>
      <c r="K181" s="270"/>
      <c r="L181" s="295">
        <v>170</v>
      </c>
      <c r="M181" s="247"/>
      <c r="N181" s="247"/>
    </row>
    <row r="182" ht="36" hidden="1" spans="1:14">
      <c r="A182" s="228"/>
      <c r="B182" s="268" t="s">
        <v>232</v>
      </c>
      <c r="C182" s="275" t="s">
        <v>233</v>
      </c>
      <c r="D182" s="270"/>
      <c r="E182" s="270">
        <v>2015</v>
      </c>
      <c r="F182" s="273" t="s">
        <v>242</v>
      </c>
      <c r="G182" s="273" t="s">
        <v>243</v>
      </c>
      <c r="H182" s="273"/>
      <c r="I182" s="273" t="s">
        <v>38</v>
      </c>
      <c r="J182" s="270">
        <v>1</v>
      </c>
      <c r="K182" s="294">
        <v>2428</v>
      </c>
      <c r="L182" s="295">
        <v>290</v>
      </c>
      <c r="M182" s="247" t="s">
        <v>73</v>
      </c>
      <c r="N182" s="247" t="s">
        <v>244</v>
      </c>
    </row>
    <row r="183" ht="36" hidden="1" spans="1:14">
      <c r="A183" s="228"/>
      <c r="B183" s="268" t="s">
        <v>232</v>
      </c>
      <c r="C183" s="275" t="s">
        <v>233</v>
      </c>
      <c r="D183" s="270"/>
      <c r="E183" s="270"/>
      <c r="F183" s="270" t="s">
        <v>53</v>
      </c>
      <c r="G183" s="271" t="s">
        <v>245</v>
      </c>
      <c r="H183" s="270"/>
      <c r="I183" s="272" t="s">
        <v>42</v>
      </c>
      <c r="J183" s="270">
        <v>1</v>
      </c>
      <c r="K183" s="270"/>
      <c r="L183" s="295">
        <v>40</v>
      </c>
      <c r="M183" s="264"/>
      <c r="N183" s="264"/>
    </row>
    <row r="184" ht="36" hidden="1" spans="1:14">
      <c r="A184" s="228"/>
      <c r="B184" s="268" t="s">
        <v>232</v>
      </c>
      <c r="C184" s="275" t="s">
        <v>233</v>
      </c>
      <c r="D184" s="270"/>
      <c r="E184" s="270"/>
      <c r="F184" s="270" t="s">
        <v>53</v>
      </c>
      <c r="G184" s="271" t="s">
        <v>246</v>
      </c>
      <c r="H184" s="270"/>
      <c r="I184" s="272" t="s">
        <v>42</v>
      </c>
      <c r="J184" s="270">
        <v>1</v>
      </c>
      <c r="K184" s="270"/>
      <c r="L184" s="295">
        <v>110</v>
      </c>
      <c r="M184" s="264"/>
      <c r="N184" s="264"/>
    </row>
    <row r="185" ht="24" hidden="1" spans="1:14">
      <c r="A185" s="228"/>
      <c r="B185" s="268"/>
      <c r="C185" s="280" t="s">
        <v>247</v>
      </c>
      <c r="D185" s="270"/>
      <c r="E185" s="270"/>
      <c r="F185" s="270"/>
      <c r="G185" s="271"/>
      <c r="H185" s="270"/>
      <c r="I185" s="272"/>
      <c r="J185" s="270">
        <v>11</v>
      </c>
      <c r="K185" s="270">
        <v>5113</v>
      </c>
      <c r="L185" s="295">
        <v>2110</v>
      </c>
      <c r="M185" s="264"/>
      <c r="N185" s="264"/>
    </row>
    <row r="186" ht="36" hidden="1" spans="1:14">
      <c r="A186" s="228"/>
      <c r="B186" s="268" t="s">
        <v>232</v>
      </c>
      <c r="C186" s="275" t="s">
        <v>248</v>
      </c>
      <c r="D186" s="270" t="s">
        <v>35</v>
      </c>
      <c r="E186" s="270">
        <v>2013</v>
      </c>
      <c r="F186" s="271" t="s">
        <v>249</v>
      </c>
      <c r="G186" s="271" t="s">
        <v>250</v>
      </c>
      <c r="H186" s="271"/>
      <c r="I186" s="273" t="s">
        <v>52</v>
      </c>
      <c r="J186" s="270">
        <v>1</v>
      </c>
      <c r="K186" s="297"/>
      <c r="L186" s="249">
        <v>750</v>
      </c>
      <c r="M186" s="247"/>
      <c r="N186" s="247"/>
    </row>
    <row r="187" ht="36" hidden="1" spans="1:14">
      <c r="A187" s="228"/>
      <c r="B187" s="268" t="s">
        <v>232</v>
      </c>
      <c r="C187" s="275" t="s">
        <v>248</v>
      </c>
      <c r="D187" s="270"/>
      <c r="E187" s="270"/>
      <c r="F187" s="271" t="s">
        <v>36</v>
      </c>
      <c r="G187" s="271" t="s">
        <v>251</v>
      </c>
      <c r="H187" s="271"/>
      <c r="I187" s="273" t="s">
        <v>38</v>
      </c>
      <c r="J187" s="270">
        <v>1</v>
      </c>
      <c r="K187" s="297"/>
      <c r="L187" s="295">
        <v>200</v>
      </c>
      <c r="M187" s="247" t="s">
        <v>73</v>
      </c>
      <c r="N187" s="247" t="s">
        <v>252</v>
      </c>
    </row>
    <row r="188" ht="48" hidden="1" spans="1:14">
      <c r="A188" s="228"/>
      <c r="B188" s="268" t="s">
        <v>232</v>
      </c>
      <c r="C188" s="275" t="s">
        <v>248</v>
      </c>
      <c r="D188" s="270"/>
      <c r="E188" s="270"/>
      <c r="F188" s="271" t="s">
        <v>36</v>
      </c>
      <c r="G188" s="271" t="s">
        <v>253</v>
      </c>
      <c r="H188" s="271"/>
      <c r="I188" s="273" t="s">
        <v>38</v>
      </c>
      <c r="J188" s="270">
        <v>1</v>
      </c>
      <c r="K188" s="297">
        <v>3012</v>
      </c>
      <c r="L188" s="295">
        <v>50</v>
      </c>
      <c r="M188" s="247" t="s">
        <v>73</v>
      </c>
      <c r="N188" s="247">
        <v>312</v>
      </c>
    </row>
    <row r="189" ht="84" hidden="1" spans="1:14">
      <c r="A189" s="228"/>
      <c r="B189" s="268" t="s">
        <v>232</v>
      </c>
      <c r="C189" s="275" t="s">
        <v>248</v>
      </c>
      <c r="D189" s="270"/>
      <c r="E189" s="270"/>
      <c r="F189" s="270" t="s">
        <v>15</v>
      </c>
      <c r="G189" s="271" t="s">
        <v>254</v>
      </c>
      <c r="H189" s="272" t="s">
        <v>41</v>
      </c>
      <c r="I189" s="272" t="s">
        <v>42</v>
      </c>
      <c r="J189" s="270">
        <v>1</v>
      </c>
      <c r="K189" s="270"/>
      <c r="L189" s="295">
        <v>100</v>
      </c>
      <c r="M189" s="264"/>
      <c r="N189" s="264"/>
    </row>
    <row r="190" ht="36" hidden="1" spans="1:14">
      <c r="A190" s="228"/>
      <c r="B190" s="268" t="s">
        <v>232</v>
      </c>
      <c r="C190" s="275" t="s">
        <v>248</v>
      </c>
      <c r="D190" s="270"/>
      <c r="E190" s="270"/>
      <c r="F190" s="270" t="s">
        <v>15</v>
      </c>
      <c r="G190" s="271" t="s">
        <v>255</v>
      </c>
      <c r="H190" s="272" t="s">
        <v>17</v>
      </c>
      <c r="I190" s="272" t="s">
        <v>42</v>
      </c>
      <c r="J190" s="270">
        <v>1</v>
      </c>
      <c r="K190" s="270"/>
      <c r="L190" s="313">
        <v>15</v>
      </c>
      <c r="M190" s="264"/>
      <c r="N190" s="264"/>
    </row>
    <row r="191" ht="36" hidden="1" spans="1:14">
      <c r="A191" s="228"/>
      <c r="B191" s="268" t="s">
        <v>232</v>
      </c>
      <c r="C191" s="275" t="s">
        <v>248</v>
      </c>
      <c r="D191" s="270"/>
      <c r="E191" s="270"/>
      <c r="F191" s="270" t="s">
        <v>15</v>
      </c>
      <c r="G191" s="271" t="s">
        <v>256</v>
      </c>
      <c r="H191" s="272" t="s">
        <v>21</v>
      </c>
      <c r="I191" s="272" t="s">
        <v>42</v>
      </c>
      <c r="J191" s="270">
        <v>1</v>
      </c>
      <c r="K191" s="270"/>
      <c r="L191" s="295">
        <v>20</v>
      </c>
      <c r="M191" s="264"/>
      <c r="N191" s="264"/>
    </row>
    <row r="192" ht="36" hidden="1" spans="1:14">
      <c r="A192" s="228"/>
      <c r="B192" s="268" t="s">
        <v>232</v>
      </c>
      <c r="C192" s="275" t="s">
        <v>248</v>
      </c>
      <c r="D192" s="270"/>
      <c r="E192" s="270">
        <v>2014</v>
      </c>
      <c r="F192" s="271" t="s">
        <v>257</v>
      </c>
      <c r="G192" s="271" t="s">
        <v>258</v>
      </c>
      <c r="H192" s="271"/>
      <c r="I192" s="273" t="s">
        <v>52</v>
      </c>
      <c r="J192" s="270">
        <v>1</v>
      </c>
      <c r="K192" s="297">
        <v>7650</v>
      </c>
      <c r="L192" s="249">
        <v>300</v>
      </c>
      <c r="M192" s="264"/>
      <c r="N192" s="264"/>
    </row>
    <row r="193" ht="36" hidden="1" spans="1:14">
      <c r="A193" s="228"/>
      <c r="B193" s="268" t="s">
        <v>232</v>
      </c>
      <c r="C193" s="275" t="s">
        <v>248</v>
      </c>
      <c r="D193" s="270"/>
      <c r="E193" s="270"/>
      <c r="F193" s="266" t="s">
        <v>71</v>
      </c>
      <c r="G193" s="271" t="s">
        <v>251</v>
      </c>
      <c r="H193" s="271"/>
      <c r="I193" s="273" t="s">
        <v>38</v>
      </c>
      <c r="J193" s="270">
        <v>1</v>
      </c>
      <c r="K193" s="297"/>
      <c r="L193" s="295">
        <v>200</v>
      </c>
      <c r="M193" s="247" t="s">
        <v>73</v>
      </c>
      <c r="N193" s="247" t="s">
        <v>252</v>
      </c>
    </row>
    <row r="194" ht="48" hidden="1" spans="1:14">
      <c r="A194" s="228"/>
      <c r="B194" s="268" t="s">
        <v>232</v>
      </c>
      <c r="C194" s="275" t="s">
        <v>248</v>
      </c>
      <c r="D194" s="270"/>
      <c r="E194" s="270"/>
      <c r="F194" s="270" t="s">
        <v>43</v>
      </c>
      <c r="G194" s="293" t="s">
        <v>259</v>
      </c>
      <c r="H194" s="270"/>
      <c r="I194" s="272" t="s">
        <v>42</v>
      </c>
      <c r="J194" s="270">
        <v>1</v>
      </c>
      <c r="K194" s="270"/>
      <c r="L194" s="295">
        <v>30</v>
      </c>
      <c r="M194" s="264"/>
      <c r="N194" s="264"/>
    </row>
    <row r="195" ht="36" hidden="1" spans="1:14">
      <c r="A195" s="228"/>
      <c r="B195" s="268" t="s">
        <v>232</v>
      </c>
      <c r="C195" s="275" t="s">
        <v>248</v>
      </c>
      <c r="D195" s="270"/>
      <c r="E195" s="270"/>
      <c r="F195" s="270" t="s">
        <v>43</v>
      </c>
      <c r="G195" s="293" t="s">
        <v>260</v>
      </c>
      <c r="H195" s="270"/>
      <c r="I195" s="272" t="s">
        <v>42</v>
      </c>
      <c r="J195" s="270">
        <v>1</v>
      </c>
      <c r="K195" s="270"/>
      <c r="L195" s="295">
        <v>40</v>
      </c>
      <c r="M195" s="264"/>
      <c r="N195" s="264"/>
    </row>
    <row r="196" ht="36" hidden="1" spans="1:14">
      <c r="A196" s="228"/>
      <c r="B196" s="268" t="s">
        <v>232</v>
      </c>
      <c r="C196" s="275" t="s">
        <v>248</v>
      </c>
      <c r="D196" s="270"/>
      <c r="E196" s="270"/>
      <c r="F196" s="270" t="s">
        <v>43</v>
      </c>
      <c r="G196" s="293" t="s">
        <v>261</v>
      </c>
      <c r="H196" s="270"/>
      <c r="I196" s="272" t="s">
        <v>42</v>
      </c>
      <c r="J196" s="270">
        <v>1</v>
      </c>
      <c r="K196" s="270"/>
      <c r="L196" s="295">
        <v>50</v>
      </c>
      <c r="M196" s="264"/>
      <c r="N196" s="264"/>
    </row>
    <row r="197" ht="36" hidden="1" spans="1:14">
      <c r="A197" s="228"/>
      <c r="B197" s="268" t="s">
        <v>232</v>
      </c>
      <c r="C197" s="275" t="s">
        <v>248</v>
      </c>
      <c r="D197" s="270"/>
      <c r="E197" s="270">
        <v>2015</v>
      </c>
      <c r="F197" s="273" t="s">
        <v>262</v>
      </c>
      <c r="G197" s="273" t="s">
        <v>263</v>
      </c>
      <c r="H197" s="273"/>
      <c r="I197" s="273" t="s">
        <v>38</v>
      </c>
      <c r="J197" s="270">
        <v>1</v>
      </c>
      <c r="K197" s="294">
        <v>807</v>
      </c>
      <c r="L197" s="295">
        <v>160</v>
      </c>
      <c r="M197" s="247" t="s">
        <v>73</v>
      </c>
      <c r="N197" s="247" t="s">
        <v>264</v>
      </c>
    </row>
    <row r="198" ht="36" hidden="1" spans="1:14">
      <c r="A198" s="228"/>
      <c r="B198" s="268" t="s">
        <v>232</v>
      </c>
      <c r="C198" s="275" t="s">
        <v>248</v>
      </c>
      <c r="D198" s="270"/>
      <c r="E198" s="270"/>
      <c r="F198" s="271" t="s">
        <v>265</v>
      </c>
      <c r="G198" s="271" t="s">
        <v>266</v>
      </c>
      <c r="H198" s="271"/>
      <c r="I198" s="273" t="s">
        <v>38</v>
      </c>
      <c r="J198" s="270">
        <v>1</v>
      </c>
      <c r="K198" s="297">
        <v>4258</v>
      </c>
      <c r="L198" s="295">
        <v>300</v>
      </c>
      <c r="M198" s="247" t="s">
        <v>73</v>
      </c>
      <c r="N198" s="247">
        <v>312</v>
      </c>
    </row>
    <row r="199" ht="36" hidden="1" spans="1:14">
      <c r="A199" s="228"/>
      <c r="B199" s="268" t="s">
        <v>232</v>
      </c>
      <c r="C199" s="275" t="s">
        <v>248</v>
      </c>
      <c r="D199" s="270"/>
      <c r="E199" s="270"/>
      <c r="F199" s="271" t="s">
        <v>217</v>
      </c>
      <c r="G199" s="271" t="s">
        <v>267</v>
      </c>
      <c r="H199" s="271"/>
      <c r="I199" s="273" t="s">
        <v>38</v>
      </c>
      <c r="J199" s="270">
        <v>1</v>
      </c>
      <c r="K199" s="297"/>
      <c r="L199" s="295">
        <v>300</v>
      </c>
      <c r="M199" s="247" t="s">
        <v>268</v>
      </c>
      <c r="N199" s="247"/>
    </row>
    <row r="200" ht="36" hidden="1" spans="1:14">
      <c r="A200" s="228"/>
      <c r="B200" s="268" t="s">
        <v>232</v>
      </c>
      <c r="C200" s="275" t="s">
        <v>248</v>
      </c>
      <c r="D200" s="270"/>
      <c r="E200" s="270"/>
      <c r="F200" s="270" t="s">
        <v>53</v>
      </c>
      <c r="G200" s="271" t="s">
        <v>269</v>
      </c>
      <c r="H200" s="270"/>
      <c r="I200" s="272" t="s">
        <v>42</v>
      </c>
      <c r="J200" s="270">
        <v>1</v>
      </c>
      <c r="K200" s="270"/>
      <c r="L200" s="295">
        <v>150</v>
      </c>
      <c r="M200" s="264"/>
      <c r="N200" s="264"/>
    </row>
    <row r="201" ht="36" hidden="1" spans="1:14">
      <c r="A201" s="228"/>
      <c r="B201" s="268" t="s">
        <v>232</v>
      </c>
      <c r="C201" s="275" t="s">
        <v>248</v>
      </c>
      <c r="D201" s="270"/>
      <c r="E201" s="270"/>
      <c r="F201" s="270" t="s">
        <v>157</v>
      </c>
      <c r="G201" s="271" t="s">
        <v>270</v>
      </c>
      <c r="H201" s="270"/>
      <c r="I201" s="272" t="s">
        <v>42</v>
      </c>
      <c r="J201" s="270">
        <v>1</v>
      </c>
      <c r="K201" s="270"/>
      <c r="L201" s="295">
        <v>30</v>
      </c>
      <c r="M201" s="264"/>
      <c r="N201" s="264"/>
    </row>
    <row r="202" ht="36" hidden="1" spans="1:14">
      <c r="A202" s="228"/>
      <c r="B202" s="268" t="s">
        <v>232</v>
      </c>
      <c r="C202" s="275" t="s">
        <v>248</v>
      </c>
      <c r="D202" s="270"/>
      <c r="E202" s="270"/>
      <c r="F202" s="270" t="s">
        <v>157</v>
      </c>
      <c r="G202" s="271" t="s">
        <v>271</v>
      </c>
      <c r="H202" s="270"/>
      <c r="I202" s="272" t="s">
        <v>42</v>
      </c>
      <c r="J202" s="270">
        <v>1</v>
      </c>
      <c r="K202" s="270"/>
      <c r="L202" s="295">
        <v>20</v>
      </c>
      <c r="M202" s="264"/>
      <c r="N202" s="264"/>
    </row>
    <row r="203" ht="24" hidden="1" spans="1:14">
      <c r="A203" s="228"/>
      <c r="B203" s="268"/>
      <c r="C203" s="280" t="s">
        <v>272</v>
      </c>
      <c r="D203" s="270"/>
      <c r="E203" s="270"/>
      <c r="F203" s="270"/>
      <c r="G203" s="271"/>
      <c r="H203" s="270"/>
      <c r="I203" s="272"/>
      <c r="J203" s="270">
        <v>17</v>
      </c>
      <c r="K203" s="270">
        <v>15727</v>
      </c>
      <c r="L203" s="295">
        <v>2715</v>
      </c>
      <c r="M203" s="264"/>
      <c r="N203" s="264"/>
    </row>
    <row r="204" ht="48" hidden="1" spans="1:14">
      <c r="A204" s="228"/>
      <c r="B204" s="268" t="s">
        <v>232</v>
      </c>
      <c r="C204" s="275" t="s">
        <v>273</v>
      </c>
      <c r="D204" s="270" t="s">
        <v>35</v>
      </c>
      <c r="E204" s="270">
        <v>2013</v>
      </c>
      <c r="F204" s="271" t="s">
        <v>36</v>
      </c>
      <c r="G204" s="271" t="s">
        <v>274</v>
      </c>
      <c r="H204" s="271"/>
      <c r="I204" s="273" t="s">
        <v>38</v>
      </c>
      <c r="J204" s="270">
        <v>1</v>
      </c>
      <c r="K204" s="297">
        <v>6000</v>
      </c>
      <c r="L204" s="295">
        <v>800</v>
      </c>
      <c r="M204" s="247" t="s">
        <v>90</v>
      </c>
      <c r="N204" s="247"/>
    </row>
    <row r="205" ht="36" hidden="1" spans="1:14">
      <c r="A205" s="228"/>
      <c r="B205" s="268" t="s">
        <v>232</v>
      </c>
      <c r="C205" s="275" t="s">
        <v>273</v>
      </c>
      <c r="D205" s="270"/>
      <c r="E205" s="270"/>
      <c r="F205" s="271" t="s">
        <v>36</v>
      </c>
      <c r="G205" s="271" t="s">
        <v>275</v>
      </c>
      <c r="H205" s="271"/>
      <c r="I205" s="273" t="s">
        <v>38</v>
      </c>
      <c r="J205" s="270">
        <v>1</v>
      </c>
      <c r="K205" s="297">
        <v>114</v>
      </c>
      <c r="L205" s="295">
        <v>50</v>
      </c>
      <c r="M205" s="247" t="s">
        <v>73</v>
      </c>
      <c r="N205" s="247">
        <v>114</v>
      </c>
    </row>
    <row r="206" ht="36" hidden="1" spans="1:14">
      <c r="A206" s="228"/>
      <c r="B206" s="268" t="s">
        <v>232</v>
      </c>
      <c r="C206" s="275" t="s">
        <v>273</v>
      </c>
      <c r="D206" s="270"/>
      <c r="E206" s="270">
        <v>2014</v>
      </c>
      <c r="F206" s="266" t="s">
        <v>71</v>
      </c>
      <c r="G206" s="271" t="s">
        <v>276</v>
      </c>
      <c r="H206" s="271"/>
      <c r="I206" s="273" t="s">
        <v>38</v>
      </c>
      <c r="J206" s="270">
        <v>1</v>
      </c>
      <c r="K206" s="297"/>
      <c r="L206" s="295">
        <v>220</v>
      </c>
      <c r="M206" s="247" t="s">
        <v>73</v>
      </c>
      <c r="N206" s="247" t="s">
        <v>277</v>
      </c>
    </row>
    <row r="207" ht="36" hidden="1" spans="1:14">
      <c r="A207" s="228"/>
      <c r="B207" s="268" t="s">
        <v>232</v>
      </c>
      <c r="C207" s="275" t="s">
        <v>273</v>
      </c>
      <c r="D207" s="270"/>
      <c r="E207" s="270"/>
      <c r="F207" s="270" t="s">
        <v>43</v>
      </c>
      <c r="G207" s="293" t="s">
        <v>278</v>
      </c>
      <c r="H207" s="270"/>
      <c r="I207" s="272" t="s">
        <v>42</v>
      </c>
      <c r="J207" s="270">
        <v>1</v>
      </c>
      <c r="K207" s="270"/>
      <c r="L207" s="295">
        <v>30</v>
      </c>
      <c r="M207" s="264"/>
      <c r="N207" s="264"/>
    </row>
    <row r="208" ht="36" hidden="1" spans="1:14">
      <c r="A208" s="228"/>
      <c r="B208" s="268" t="s">
        <v>232</v>
      </c>
      <c r="C208" s="275" t="s">
        <v>273</v>
      </c>
      <c r="D208" s="270"/>
      <c r="E208" s="270"/>
      <c r="F208" s="270" t="s">
        <v>43</v>
      </c>
      <c r="G208" s="293" t="s">
        <v>279</v>
      </c>
      <c r="H208" s="270"/>
      <c r="I208" s="272" t="s">
        <v>42</v>
      </c>
      <c r="J208" s="270">
        <v>1</v>
      </c>
      <c r="K208" s="270"/>
      <c r="L208" s="295">
        <v>40</v>
      </c>
      <c r="M208" s="264"/>
      <c r="N208" s="264"/>
    </row>
    <row r="209" ht="36" hidden="1" spans="1:14">
      <c r="A209" s="228"/>
      <c r="B209" s="268" t="s">
        <v>232</v>
      </c>
      <c r="C209" s="275" t="s">
        <v>273</v>
      </c>
      <c r="D209" s="270"/>
      <c r="E209" s="270"/>
      <c r="F209" s="270" t="s">
        <v>43</v>
      </c>
      <c r="G209" s="293" t="s">
        <v>280</v>
      </c>
      <c r="H209" s="270"/>
      <c r="I209" s="272" t="s">
        <v>42</v>
      </c>
      <c r="J209" s="270">
        <v>1</v>
      </c>
      <c r="K209" s="270"/>
      <c r="L209" s="295">
        <v>50</v>
      </c>
      <c r="M209" s="264"/>
      <c r="N209" s="264"/>
    </row>
    <row r="210" ht="36" hidden="1" spans="1:14">
      <c r="A210" s="228"/>
      <c r="B210" s="268" t="s">
        <v>232</v>
      </c>
      <c r="C210" s="275" t="s">
        <v>273</v>
      </c>
      <c r="D210" s="270"/>
      <c r="E210" s="270"/>
      <c r="F210" s="270" t="s">
        <v>25</v>
      </c>
      <c r="G210" s="271" t="s">
        <v>281</v>
      </c>
      <c r="H210" s="270"/>
      <c r="I210" s="272" t="s">
        <v>42</v>
      </c>
      <c r="J210" s="270">
        <v>1</v>
      </c>
      <c r="K210" s="270"/>
      <c r="L210" s="295">
        <v>20</v>
      </c>
      <c r="M210" s="264"/>
      <c r="N210" s="264"/>
    </row>
    <row r="211" ht="36" hidden="1" spans="1:14">
      <c r="A211" s="228"/>
      <c r="B211" s="268" t="s">
        <v>232</v>
      </c>
      <c r="C211" s="275" t="s">
        <v>273</v>
      </c>
      <c r="D211" s="270"/>
      <c r="E211" s="270">
        <v>2015</v>
      </c>
      <c r="F211" s="270" t="s">
        <v>53</v>
      </c>
      <c r="G211" s="271" t="s">
        <v>282</v>
      </c>
      <c r="H211" s="270"/>
      <c r="I211" s="272" t="s">
        <v>42</v>
      </c>
      <c r="J211" s="270">
        <v>1</v>
      </c>
      <c r="K211" s="270"/>
      <c r="L211" s="295">
        <v>120</v>
      </c>
      <c r="M211" s="264"/>
      <c r="N211" s="264"/>
    </row>
    <row r="212" ht="36" hidden="1" spans="1:14">
      <c r="A212" s="228"/>
      <c r="B212" s="268" t="s">
        <v>232</v>
      </c>
      <c r="C212" s="275" t="s">
        <v>273</v>
      </c>
      <c r="D212" s="270"/>
      <c r="E212" s="270"/>
      <c r="F212" s="270" t="s">
        <v>53</v>
      </c>
      <c r="G212" s="271" t="s">
        <v>283</v>
      </c>
      <c r="H212" s="270"/>
      <c r="I212" s="272" t="s">
        <v>42</v>
      </c>
      <c r="J212" s="270">
        <v>1</v>
      </c>
      <c r="K212" s="270"/>
      <c r="L212" s="295">
        <v>20</v>
      </c>
      <c r="M212" s="264"/>
      <c r="N212" s="264"/>
    </row>
    <row r="213" ht="36" hidden="1" spans="1:14">
      <c r="A213" s="228"/>
      <c r="B213" s="268" t="s">
        <v>232</v>
      </c>
      <c r="C213" s="275" t="s">
        <v>273</v>
      </c>
      <c r="D213" s="270"/>
      <c r="E213" s="270"/>
      <c r="F213" s="270" t="s">
        <v>53</v>
      </c>
      <c r="G213" s="271" t="s">
        <v>284</v>
      </c>
      <c r="H213" s="270"/>
      <c r="I213" s="272" t="s">
        <v>42</v>
      </c>
      <c r="J213" s="270">
        <v>1</v>
      </c>
      <c r="K213" s="270"/>
      <c r="L213" s="313">
        <v>10</v>
      </c>
      <c r="M213" s="264"/>
      <c r="N213" s="264"/>
    </row>
    <row r="214" ht="48" hidden="1" spans="1:14">
      <c r="A214" s="228"/>
      <c r="B214" s="268" t="s">
        <v>232</v>
      </c>
      <c r="C214" s="275" t="s">
        <v>273</v>
      </c>
      <c r="D214" s="270"/>
      <c r="E214" s="270"/>
      <c r="F214" s="270" t="s">
        <v>157</v>
      </c>
      <c r="G214" s="271" t="s">
        <v>285</v>
      </c>
      <c r="H214" s="270"/>
      <c r="I214" s="272" t="s">
        <v>42</v>
      </c>
      <c r="J214" s="270">
        <v>1</v>
      </c>
      <c r="K214" s="270"/>
      <c r="L214" s="295">
        <v>200</v>
      </c>
      <c r="M214" s="264"/>
      <c r="N214" s="264"/>
    </row>
    <row r="215" ht="48" hidden="1" spans="1:14">
      <c r="A215" s="228"/>
      <c r="B215" s="268" t="s">
        <v>232</v>
      </c>
      <c r="C215" s="275" t="s">
        <v>273</v>
      </c>
      <c r="D215" s="270"/>
      <c r="E215" s="270"/>
      <c r="F215" s="270" t="s">
        <v>157</v>
      </c>
      <c r="G215" s="271" t="s">
        <v>286</v>
      </c>
      <c r="H215" s="270"/>
      <c r="I215" s="272" t="s">
        <v>42</v>
      </c>
      <c r="J215" s="270">
        <v>1</v>
      </c>
      <c r="K215" s="270"/>
      <c r="L215" s="295">
        <v>20</v>
      </c>
      <c r="M215" s="264"/>
      <c r="N215" s="264"/>
    </row>
    <row r="216" ht="24" hidden="1" spans="1:14">
      <c r="A216" s="228"/>
      <c r="B216" s="268"/>
      <c r="C216" s="280" t="s">
        <v>287</v>
      </c>
      <c r="D216" s="270"/>
      <c r="E216" s="270"/>
      <c r="F216" s="270"/>
      <c r="G216" s="271"/>
      <c r="H216" s="270"/>
      <c r="I216" s="272"/>
      <c r="J216" s="270">
        <v>12</v>
      </c>
      <c r="K216" s="270">
        <v>6114</v>
      </c>
      <c r="L216" s="295">
        <v>1580</v>
      </c>
      <c r="M216" s="264"/>
      <c r="N216" s="264"/>
    </row>
    <row r="217" ht="36" hidden="1" spans="1:14">
      <c r="A217" s="228"/>
      <c r="B217" s="268" t="s">
        <v>232</v>
      </c>
      <c r="C217" s="275" t="s">
        <v>288</v>
      </c>
      <c r="D217" s="270" t="s">
        <v>35</v>
      </c>
      <c r="E217" s="270">
        <v>2013</v>
      </c>
      <c r="F217" s="271" t="s">
        <v>36</v>
      </c>
      <c r="G217" s="271" t="s">
        <v>289</v>
      </c>
      <c r="H217" s="271"/>
      <c r="I217" s="273" t="s">
        <v>38</v>
      </c>
      <c r="J217" s="270">
        <v>1</v>
      </c>
      <c r="K217" s="299">
        <v>5012</v>
      </c>
      <c r="L217" s="295">
        <v>300</v>
      </c>
      <c r="M217" s="247" t="s">
        <v>90</v>
      </c>
      <c r="N217" s="247"/>
    </row>
    <row r="218" ht="48" hidden="1" spans="1:14">
      <c r="A218" s="228"/>
      <c r="B218" s="268" t="s">
        <v>232</v>
      </c>
      <c r="C218" s="275" t="s">
        <v>288</v>
      </c>
      <c r="D218" s="270"/>
      <c r="E218" s="270"/>
      <c r="F218" s="271" t="s">
        <v>36</v>
      </c>
      <c r="G218" s="271" t="s">
        <v>290</v>
      </c>
      <c r="H218" s="271"/>
      <c r="I218" s="273" t="s">
        <v>38</v>
      </c>
      <c r="J218" s="270">
        <v>1</v>
      </c>
      <c r="K218" s="297">
        <v>2936</v>
      </c>
      <c r="L218" s="295">
        <v>50</v>
      </c>
      <c r="M218" s="247" t="s">
        <v>73</v>
      </c>
      <c r="N218" s="247">
        <v>86</v>
      </c>
    </row>
    <row r="219" ht="36" hidden="1" spans="1:14">
      <c r="A219" s="228"/>
      <c r="B219" s="268" t="s">
        <v>232</v>
      </c>
      <c r="C219" s="275" t="s">
        <v>288</v>
      </c>
      <c r="D219" s="270"/>
      <c r="E219" s="270"/>
      <c r="F219" s="271" t="s">
        <v>36</v>
      </c>
      <c r="G219" s="271" t="s">
        <v>291</v>
      </c>
      <c r="H219" s="271"/>
      <c r="I219" s="273" t="s">
        <v>38</v>
      </c>
      <c r="J219" s="270">
        <v>1</v>
      </c>
      <c r="K219" s="297">
        <v>114</v>
      </c>
      <c r="L219" s="295">
        <v>50</v>
      </c>
      <c r="M219" s="247" t="s">
        <v>268</v>
      </c>
      <c r="N219" s="247"/>
    </row>
    <row r="220" ht="36" hidden="1" spans="1:14">
      <c r="A220" s="228"/>
      <c r="B220" s="268" t="s">
        <v>232</v>
      </c>
      <c r="C220" s="275" t="s">
        <v>288</v>
      </c>
      <c r="D220" s="270"/>
      <c r="E220" s="270"/>
      <c r="F220" s="278" t="s">
        <v>87</v>
      </c>
      <c r="G220" s="279" t="s">
        <v>88</v>
      </c>
      <c r="H220" s="279"/>
      <c r="I220" s="279" t="s">
        <v>42</v>
      </c>
      <c r="J220" s="270">
        <v>1</v>
      </c>
      <c r="K220" s="264"/>
      <c r="L220" s="292">
        <v>330</v>
      </c>
      <c r="M220" s="264"/>
      <c r="N220" s="264"/>
    </row>
    <row r="221" ht="48" hidden="1" spans="1:14">
      <c r="A221" s="228"/>
      <c r="B221" s="268" t="s">
        <v>232</v>
      </c>
      <c r="C221" s="275" t="s">
        <v>288</v>
      </c>
      <c r="D221" s="270"/>
      <c r="E221" s="270"/>
      <c r="F221" s="270" t="s">
        <v>15</v>
      </c>
      <c r="G221" s="271" t="s">
        <v>292</v>
      </c>
      <c r="H221" s="272" t="s">
        <v>41</v>
      </c>
      <c r="I221" s="272" t="s">
        <v>42</v>
      </c>
      <c r="J221" s="270">
        <v>1</v>
      </c>
      <c r="K221" s="270"/>
      <c r="L221" s="295">
        <v>200</v>
      </c>
      <c r="M221" s="264"/>
      <c r="N221" s="264"/>
    </row>
    <row r="222" ht="36" hidden="1" spans="1:14">
      <c r="A222" s="228"/>
      <c r="B222" s="268" t="s">
        <v>232</v>
      </c>
      <c r="C222" s="275" t="s">
        <v>288</v>
      </c>
      <c r="D222" s="270"/>
      <c r="E222" s="270"/>
      <c r="F222" s="270" t="s">
        <v>15</v>
      </c>
      <c r="G222" s="271" t="s">
        <v>293</v>
      </c>
      <c r="H222" s="272" t="s">
        <v>59</v>
      </c>
      <c r="I222" s="272" t="s">
        <v>42</v>
      </c>
      <c r="J222" s="270">
        <v>1</v>
      </c>
      <c r="K222" s="270"/>
      <c r="L222" s="295">
        <v>20</v>
      </c>
      <c r="M222" s="264"/>
      <c r="N222" s="264"/>
    </row>
    <row r="223" ht="36" hidden="1" spans="1:14">
      <c r="A223" s="228"/>
      <c r="B223" s="268" t="s">
        <v>232</v>
      </c>
      <c r="C223" s="275" t="s">
        <v>288</v>
      </c>
      <c r="D223" s="270"/>
      <c r="E223" s="270"/>
      <c r="F223" s="270" t="s">
        <v>23</v>
      </c>
      <c r="G223" s="271" t="s">
        <v>294</v>
      </c>
      <c r="H223" s="272" t="s">
        <v>17</v>
      </c>
      <c r="I223" s="272" t="s">
        <v>42</v>
      </c>
      <c r="J223" s="270">
        <v>1</v>
      </c>
      <c r="K223" s="270"/>
      <c r="L223" s="295">
        <v>40</v>
      </c>
      <c r="M223" s="264"/>
      <c r="N223" s="264"/>
    </row>
    <row r="224" ht="36" hidden="1" spans="1:14">
      <c r="A224" s="228"/>
      <c r="B224" s="268" t="s">
        <v>232</v>
      </c>
      <c r="C224" s="275" t="s">
        <v>288</v>
      </c>
      <c r="D224" s="270"/>
      <c r="E224" s="270"/>
      <c r="F224" s="270" t="s">
        <v>23</v>
      </c>
      <c r="G224" s="298" t="s">
        <v>295</v>
      </c>
      <c r="H224" s="272" t="s">
        <v>17</v>
      </c>
      <c r="I224" s="272" t="s">
        <v>42</v>
      </c>
      <c r="J224" s="270">
        <v>1</v>
      </c>
      <c r="K224" s="270"/>
      <c r="L224" s="313">
        <v>10</v>
      </c>
      <c r="M224" s="264"/>
      <c r="N224" s="264"/>
    </row>
    <row r="225" ht="36" hidden="1" spans="1:14">
      <c r="A225" s="228"/>
      <c r="B225" s="268" t="s">
        <v>232</v>
      </c>
      <c r="C225" s="275" t="s">
        <v>288</v>
      </c>
      <c r="D225" s="270"/>
      <c r="E225" s="270">
        <v>2014</v>
      </c>
      <c r="F225" s="271" t="s">
        <v>296</v>
      </c>
      <c r="G225" s="271" t="s">
        <v>297</v>
      </c>
      <c r="H225" s="271"/>
      <c r="I225" s="273" t="s">
        <v>52</v>
      </c>
      <c r="J225" s="270">
        <v>1</v>
      </c>
      <c r="K225" s="297">
        <v>5262</v>
      </c>
      <c r="L225" s="249">
        <v>200</v>
      </c>
      <c r="M225" s="264"/>
      <c r="N225" s="264"/>
    </row>
    <row r="226" ht="36" hidden="1" spans="1:14">
      <c r="A226" s="228"/>
      <c r="B226" s="268" t="s">
        <v>232</v>
      </c>
      <c r="C226" s="275" t="s">
        <v>288</v>
      </c>
      <c r="D226" s="270"/>
      <c r="E226" s="270"/>
      <c r="F226" s="266" t="s">
        <v>71</v>
      </c>
      <c r="G226" s="271" t="s">
        <v>298</v>
      </c>
      <c r="H226" s="271"/>
      <c r="I226" s="273" t="s">
        <v>38</v>
      </c>
      <c r="J226" s="270">
        <v>1</v>
      </c>
      <c r="K226" s="297"/>
      <c r="L226" s="295">
        <v>240</v>
      </c>
      <c r="M226" s="247" t="s">
        <v>73</v>
      </c>
      <c r="N226" s="247" t="s">
        <v>299</v>
      </c>
    </row>
    <row r="227" ht="36" hidden="1" spans="1:14">
      <c r="A227" s="228"/>
      <c r="B227" s="268" t="s">
        <v>232</v>
      </c>
      <c r="C227" s="275" t="s">
        <v>288</v>
      </c>
      <c r="D227" s="270"/>
      <c r="E227" s="270"/>
      <c r="F227" s="266" t="s">
        <v>98</v>
      </c>
      <c r="G227" s="271" t="s">
        <v>300</v>
      </c>
      <c r="H227" s="271"/>
      <c r="I227" s="273" t="s">
        <v>38</v>
      </c>
      <c r="J227" s="270">
        <v>1</v>
      </c>
      <c r="K227" s="297"/>
      <c r="L227" s="295">
        <v>400</v>
      </c>
      <c r="M227" s="247" t="s">
        <v>268</v>
      </c>
      <c r="N227" s="247"/>
    </row>
    <row r="228" ht="36" hidden="1" spans="1:14">
      <c r="A228" s="228"/>
      <c r="B228" s="268" t="s">
        <v>232</v>
      </c>
      <c r="C228" s="275" t="s">
        <v>288</v>
      </c>
      <c r="D228" s="270"/>
      <c r="E228" s="270"/>
      <c r="F228" s="270" t="s">
        <v>43</v>
      </c>
      <c r="G228" s="293" t="s">
        <v>301</v>
      </c>
      <c r="H228" s="270"/>
      <c r="I228" s="272" t="s">
        <v>42</v>
      </c>
      <c r="J228" s="270">
        <v>1</v>
      </c>
      <c r="K228" s="270"/>
      <c r="L228" s="295">
        <v>20</v>
      </c>
      <c r="M228" s="264"/>
      <c r="N228" s="264"/>
    </row>
    <row r="229" ht="36" hidden="1" spans="1:14">
      <c r="A229" s="228"/>
      <c r="B229" s="268" t="s">
        <v>232</v>
      </c>
      <c r="C229" s="275" t="s">
        <v>288</v>
      </c>
      <c r="D229" s="270"/>
      <c r="E229" s="270"/>
      <c r="F229" s="270" t="s">
        <v>43</v>
      </c>
      <c r="G229" s="293" t="s">
        <v>302</v>
      </c>
      <c r="H229" s="270"/>
      <c r="I229" s="272" t="s">
        <v>42</v>
      </c>
      <c r="J229" s="270">
        <v>1</v>
      </c>
      <c r="K229" s="270"/>
      <c r="L229" s="295">
        <v>20</v>
      </c>
      <c r="M229" s="264"/>
      <c r="N229" s="264"/>
    </row>
    <row r="230" ht="36" hidden="1" spans="1:14">
      <c r="A230" s="228"/>
      <c r="B230" s="268" t="s">
        <v>232</v>
      </c>
      <c r="C230" s="275" t="s">
        <v>288</v>
      </c>
      <c r="D230" s="270"/>
      <c r="E230" s="270"/>
      <c r="F230" s="270" t="s">
        <v>43</v>
      </c>
      <c r="G230" s="293" t="s">
        <v>303</v>
      </c>
      <c r="H230" s="270"/>
      <c r="I230" s="272" t="s">
        <v>42</v>
      </c>
      <c r="J230" s="270">
        <v>1</v>
      </c>
      <c r="K230" s="270"/>
      <c r="L230" s="295">
        <v>30</v>
      </c>
      <c r="M230" s="264"/>
      <c r="N230" s="264"/>
    </row>
    <row r="231" ht="36" hidden="1" spans="1:14">
      <c r="A231" s="228"/>
      <c r="B231" s="268" t="s">
        <v>232</v>
      </c>
      <c r="C231" s="275" t="s">
        <v>288</v>
      </c>
      <c r="D231" s="270"/>
      <c r="E231" s="270"/>
      <c r="F231" s="270" t="s">
        <v>43</v>
      </c>
      <c r="G231" s="293" t="s">
        <v>304</v>
      </c>
      <c r="H231" s="270"/>
      <c r="I231" s="272" t="s">
        <v>42</v>
      </c>
      <c r="J231" s="270">
        <v>1</v>
      </c>
      <c r="K231" s="270"/>
      <c r="L231" s="295">
        <v>100</v>
      </c>
      <c r="M231" s="264"/>
      <c r="N231" s="264"/>
    </row>
    <row r="232" ht="36" hidden="1" spans="1:14">
      <c r="A232" s="228"/>
      <c r="B232" s="268" t="s">
        <v>232</v>
      </c>
      <c r="C232" s="275" t="s">
        <v>288</v>
      </c>
      <c r="D232" s="270"/>
      <c r="E232" s="270"/>
      <c r="F232" s="270" t="s">
        <v>25</v>
      </c>
      <c r="G232" s="271" t="s">
        <v>305</v>
      </c>
      <c r="H232" s="270"/>
      <c r="I232" s="272" t="s">
        <v>42</v>
      </c>
      <c r="J232" s="270">
        <v>1</v>
      </c>
      <c r="K232" s="270"/>
      <c r="L232" s="295">
        <v>20</v>
      </c>
      <c r="M232" s="264"/>
      <c r="N232" s="264"/>
    </row>
    <row r="233" ht="48" hidden="1" spans="1:14">
      <c r="A233" s="228"/>
      <c r="B233" s="268" t="s">
        <v>232</v>
      </c>
      <c r="C233" s="275" t="s">
        <v>288</v>
      </c>
      <c r="D233" s="270"/>
      <c r="E233" s="270"/>
      <c r="F233" s="270" t="s">
        <v>25</v>
      </c>
      <c r="G233" s="271" t="s">
        <v>306</v>
      </c>
      <c r="H233" s="270"/>
      <c r="I233" s="272" t="s">
        <v>42</v>
      </c>
      <c r="J233" s="270">
        <v>1</v>
      </c>
      <c r="K233" s="270"/>
      <c r="L233" s="295">
        <v>100</v>
      </c>
      <c r="M233" s="264"/>
      <c r="N233" s="264"/>
    </row>
    <row r="234" ht="48" hidden="1" spans="1:14">
      <c r="A234" s="228"/>
      <c r="B234" s="268" t="s">
        <v>232</v>
      </c>
      <c r="C234" s="275" t="s">
        <v>288</v>
      </c>
      <c r="D234" s="270"/>
      <c r="E234" s="270"/>
      <c r="F234" s="270" t="s">
        <v>25</v>
      </c>
      <c r="G234" s="271" t="s">
        <v>307</v>
      </c>
      <c r="H234" s="270"/>
      <c r="I234" s="272" t="s">
        <v>42</v>
      </c>
      <c r="J234" s="270">
        <v>1</v>
      </c>
      <c r="K234" s="270"/>
      <c r="L234" s="295">
        <v>40</v>
      </c>
      <c r="M234" s="264"/>
      <c r="N234" s="264"/>
    </row>
    <row r="235" ht="36" hidden="1" spans="1:14">
      <c r="A235" s="228"/>
      <c r="B235" s="268" t="s">
        <v>232</v>
      </c>
      <c r="C235" s="275" t="s">
        <v>288</v>
      </c>
      <c r="D235" s="270"/>
      <c r="E235" s="270">
        <v>2015</v>
      </c>
      <c r="F235" s="271" t="s">
        <v>308</v>
      </c>
      <c r="G235" s="273" t="s">
        <v>309</v>
      </c>
      <c r="H235" s="273"/>
      <c r="I235" s="273" t="s">
        <v>52</v>
      </c>
      <c r="J235" s="270">
        <v>1</v>
      </c>
      <c r="K235" s="294">
        <v>6994</v>
      </c>
      <c r="L235" s="249">
        <v>2000</v>
      </c>
      <c r="M235" s="247"/>
      <c r="N235" s="247"/>
    </row>
    <row r="236" ht="36" hidden="1" spans="1:14">
      <c r="A236" s="228"/>
      <c r="B236" s="268" t="s">
        <v>232</v>
      </c>
      <c r="C236" s="275" t="s">
        <v>288</v>
      </c>
      <c r="D236" s="270"/>
      <c r="E236" s="270"/>
      <c r="F236" s="270" t="s">
        <v>53</v>
      </c>
      <c r="G236" s="271" t="s">
        <v>246</v>
      </c>
      <c r="H236" s="270"/>
      <c r="I236" s="272" t="s">
        <v>42</v>
      </c>
      <c r="J236" s="270">
        <v>1</v>
      </c>
      <c r="K236" s="270"/>
      <c r="L236" s="295">
        <v>140</v>
      </c>
      <c r="M236" s="264"/>
      <c r="N236" s="264"/>
    </row>
    <row r="237" ht="36" hidden="1" spans="1:14">
      <c r="A237" s="228"/>
      <c r="B237" s="268" t="s">
        <v>232</v>
      </c>
      <c r="C237" s="275" t="s">
        <v>288</v>
      </c>
      <c r="D237" s="270"/>
      <c r="E237" s="270"/>
      <c r="F237" s="270" t="s">
        <v>53</v>
      </c>
      <c r="G237" s="271" t="s">
        <v>310</v>
      </c>
      <c r="H237" s="270"/>
      <c r="I237" s="272" t="s">
        <v>42</v>
      </c>
      <c r="J237" s="270">
        <v>1</v>
      </c>
      <c r="K237" s="270"/>
      <c r="L237" s="295">
        <v>20</v>
      </c>
      <c r="M237" s="264"/>
      <c r="N237" s="264"/>
    </row>
    <row r="238" ht="36" hidden="1" spans="1:14">
      <c r="A238" s="228"/>
      <c r="B238" s="268" t="s">
        <v>232</v>
      </c>
      <c r="C238" s="275" t="s">
        <v>288</v>
      </c>
      <c r="D238" s="270"/>
      <c r="E238" s="270"/>
      <c r="F238" s="270" t="s">
        <v>53</v>
      </c>
      <c r="G238" s="271" t="s">
        <v>311</v>
      </c>
      <c r="H238" s="270"/>
      <c r="I238" s="272" t="s">
        <v>42</v>
      </c>
      <c r="J238" s="270">
        <v>1</v>
      </c>
      <c r="K238" s="270"/>
      <c r="L238" s="295">
        <v>20</v>
      </c>
      <c r="M238" s="264"/>
      <c r="N238" s="264"/>
    </row>
    <row r="239" ht="36" hidden="1" spans="1:14">
      <c r="A239" s="228"/>
      <c r="B239" s="268" t="s">
        <v>232</v>
      </c>
      <c r="C239" s="275" t="s">
        <v>288</v>
      </c>
      <c r="D239" s="270"/>
      <c r="E239" s="270"/>
      <c r="F239" s="270" t="s">
        <v>53</v>
      </c>
      <c r="G239" s="271" t="s">
        <v>312</v>
      </c>
      <c r="H239" s="270"/>
      <c r="I239" s="272" t="s">
        <v>42</v>
      </c>
      <c r="J239" s="270">
        <v>1</v>
      </c>
      <c r="K239" s="270"/>
      <c r="L239" s="295">
        <v>20</v>
      </c>
      <c r="M239" s="264"/>
      <c r="N239" s="264"/>
    </row>
    <row r="240" ht="36" hidden="1" spans="1:14">
      <c r="A240" s="228"/>
      <c r="B240" s="268" t="s">
        <v>232</v>
      </c>
      <c r="C240" s="275" t="s">
        <v>288</v>
      </c>
      <c r="D240" s="270"/>
      <c r="E240" s="270"/>
      <c r="F240" s="270" t="s">
        <v>157</v>
      </c>
      <c r="G240" s="271" t="s">
        <v>313</v>
      </c>
      <c r="H240" s="270"/>
      <c r="I240" s="272" t="s">
        <v>42</v>
      </c>
      <c r="J240" s="270">
        <v>1</v>
      </c>
      <c r="K240" s="270"/>
      <c r="L240" s="295">
        <v>30</v>
      </c>
      <c r="M240" s="264"/>
      <c r="N240" s="264"/>
    </row>
    <row r="241" ht="36" hidden="1" spans="1:14">
      <c r="A241" s="228"/>
      <c r="B241" s="268" t="s">
        <v>232</v>
      </c>
      <c r="C241" s="275" t="s">
        <v>288</v>
      </c>
      <c r="D241" s="270"/>
      <c r="E241" s="270"/>
      <c r="F241" s="270" t="s">
        <v>157</v>
      </c>
      <c r="G241" s="271" t="s">
        <v>314</v>
      </c>
      <c r="H241" s="270"/>
      <c r="I241" s="272" t="s">
        <v>42</v>
      </c>
      <c r="J241" s="270">
        <v>1</v>
      </c>
      <c r="K241" s="270"/>
      <c r="L241" s="295">
        <v>100</v>
      </c>
      <c r="M241" s="264"/>
      <c r="N241" s="264"/>
    </row>
    <row r="242" ht="24" hidden="1" spans="1:14">
      <c r="A242" s="228"/>
      <c r="B242" s="268"/>
      <c r="C242" s="280" t="s">
        <v>315</v>
      </c>
      <c r="D242" s="270"/>
      <c r="E242" s="270"/>
      <c r="F242" s="270"/>
      <c r="G242" s="271"/>
      <c r="H242" s="270"/>
      <c r="I242" s="272"/>
      <c r="J242" s="270">
        <v>25</v>
      </c>
      <c r="K242" s="270">
        <v>20318</v>
      </c>
      <c r="L242" s="295">
        <v>4500</v>
      </c>
      <c r="M242" s="264"/>
      <c r="N242" s="264"/>
    </row>
    <row r="243" ht="36" hidden="1" spans="1:14">
      <c r="A243" s="228"/>
      <c r="B243" s="268" t="s">
        <v>316</v>
      </c>
      <c r="C243" s="275" t="s">
        <v>317</v>
      </c>
      <c r="D243" s="270"/>
      <c r="E243" s="270">
        <v>2013</v>
      </c>
      <c r="F243" s="270" t="s">
        <v>15</v>
      </c>
      <c r="G243" s="270" t="s">
        <v>318</v>
      </c>
      <c r="H243" s="272" t="s">
        <v>41</v>
      </c>
      <c r="I243" s="272" t="s">
        <v>42</v>
      </c>
      <c r="J243" s="270">
        <v>1</v>
      </c>
      <c r="K243" s="270"/>
      <c r="L243" s="288">
        <v>200</v>
      </c>
      <c r="M243" s="247"/>
      <c r="N243" s="247"/>
    </row>
    <row r="244" ht="36" hidden="1" spans="1:14">
      <c r="A244" s="228"/>
      <c r="B244" s="268" t="s">
        <v>316</v>
      </c>
      <c r="C244" s="275" t="s">
        <v>317</v>
      </c>
      <c r="D244" s="270"/>
      <c r="E244" s="270"/>
      <c r="F244" s="270" t="s">
        <v>15</v>
      </c>
      <c r="G244" s="270" t="s">
        <v>319</v>
      </c>
      <c r="H244" s="272" t="s">
        <v>17</v>
      </c>
      <c r="I244" s="272" t="s">
        <v>42</v>
      </c>
      <c r="J244" s="270">
        <v>1</v>
      </c>
      <c r="K244" s="270"/>
      <c r="L244" s="288">
        <v>50</v>
      </c>
      <c r="M244" s="247"/>
      <c r="N244" s="247"/>
    </row>
    <row r="245" ht="36" hidden="1" spans="1:14">
      <c r="A245" s="228"/>
      <c r="B245" s="268" t="s">
        <v>316</v>
      </c>
      <c r="C245" s="275" t="s">
        <v>317</v>
      </c>
      <c r="D245" s="270"/>
      <c r="E245" s="270"/>
      <c r="F245" s="270" t="s">
        <v>15</v>
      </c>
      <c r="G245" s="270" t="s">
        <v>320</v>
      </c>
      <c r="H245" s="272" t="s">
        <v>21</v>
      </c>
      <c r="I245" s="272" t="s">
        <v>42</v>
      </c>
      <c r="J245" s="270">
        <v>1</v>
      </c>
      <c r="K245" s="270"/>
      <c r="L245" s="288">
        <v>60</v>
      </c>
      <c r="M245" s="247"/>
      <c r="N245" s="247"/>
    </row>
    <row r="246" ht="60" hidden="1" spans="1:14">
      <c r="A246" s="228"/>
      <c r="B246" s="268" t="s">
        <v>316</v>
      </c>
      <c r="C246" s="275" t="s">
        <v>317</v>
      </c>
      <c r="D246" s="270"/>
      <c r="E246" s="270"/>
      <c r="F246" s="270" t="s">
        <v>15</v>
      </c>
      <c r="G246" s="270" t="s">
        <v>321</v>
      </c>
      <c r="H246" s="272" t="s">
        <v>59</v>
      </c>
      <c r="I246" s="272" t="s">
        <v>42</v>
      </c>
      <c r="J246" s="270">
        <v>1</v>
      </c>
      <c r="K246" s="270"/>
      <c r="L246" s="288">
        <v>150</v>
      </c>
      <c r="M246" s="247"/>
      <c r="N246" s="247"/>
    </row>
    <row r="247" ht="36" hidden="1" spans="1:14">
      <c r="A247" s="228"/>
      <c r="B247" s="268" t="s">
        <v>316</v>
      </c>
      <c r="C247" s="275" t="s">
        <v>317</v>
      </c>
      <c r="D247" s="270"/>
      <c r="E247" s="270"/>
      <c r="F247" s="270" t="s">
        <v>23</v>
      </c>
      <c r="G247" s="270" t="s">
        <v>322</v>
      </c>
      <c r="H247" s="272" t="s">
        <v>17</v>
      </c>
      <c r="I247" s="272" t="s">
        <v>42</v>
      </c>
      <c r="J247" s="270">
        <v>1</v>
      </c>
      <c r="K247" s="270"/>
      <c r="L247" s="288">
        <v>80</v>
      </c>
      <c r="M247" s="247"/>
      <c r="N247" s="247"/>
    </row>
    <row r="248" ht="60" hidden="1" spans="1:14">
      <c r="A248" s="228"/>
      <c r="B248" s="268" t="s">
        <v>316</v>
      </c>
      <c r="C248" s="275" t="s">
        <v>317</v>
      </c>
      <c r="D248" s="270"/>
      <c r="E248" s="270"/>
      <c r="F248" s="270" t="s">
        <v>23</v>
      </c>
      <c r="G248" s="270" t="s">
        <v>61</v>
      </c>
      <c r="H248" s="272" t="s">
        <v>21</v>
      </c>
      <c r="I248" s="272" t="s">
        <v>42</v>
      </c>
      <c r="J248" s="270">
        <v>1</v>
      </c>
      <c r="K248" s="270"/>
      <c r="L248" s="288">
        <v>20</v>
      </c>
      <c r="M248" s="247"/>
      <c r="N248" s="247"/>
    </row>
    <row r="249" ht="36" hidden="1" spans="1:14">
      <c r="A249" s="228"/>
      <c r="B249" s="268" t="s">
        <v>316</v>
      </c>
      <c r="C249" s="275" t="s">
        <v>317</v>
      </c>
      <c r="D249" s="270"/>
      <c r="E249" s="270"/>
      <c r="F249" s="270" t="s">
        <v>23</v>
      </c>
      <c r="G249" s="270" t="s">
        <v>323</v>
      </c>
      <c r="H249" s="272" t="s">
        <v>17</v>
      </c>
      <c r="I249" s="272" t="s">
        <v>42</v>
      </c>
      <c r="J249" s="270">
        <v>1</v>
      </c>
      <c r="K249" s="270"/>
      <c r="L249" s="288">
        <v>40</v>
      </c>
      <c r="M249" s="247"/>
      <c r="N249" s="247"/>
    </row>
    <row r="250" ht="48" hidden="1" spans="1:14">
      <c r="A250" s="228"/>
      <c r="B250" s="268" t="s">
        <v>316</v>
      </c>
      <c r="C250" s="275" t="s">
        <v>317</v>
      </c>
      <c r="D250" s="270"/>
      <c r="E250" s="270"/>
      <c r="F250" s="270" t="s">
        <v>36</v>
      </c>
      <c r="G250" s="270" t="s">
        <v>324</v>
      </c>
      <c r="H250" s="270"/>
      <c r="I250" s="270" t="s">
        <v>38</v>
      </c>
      <c r="J250" s="270">
        <v>1</v>
      </c>
      <c r="K250" s="286">
        <v>4528</v>
      </c>
      <c r="L250" s="288">
        <v>400</v>
      </c>
      <c r="M250" s="247" t="s">
        <v>73</v>
      </c>
      <c r="N250" s="247">
        <v>1980</v>
      </c>
    </row>
    <row r="251" ht="48" hidden="1" spans="1:14">
      <c r="A251" s="228"/>
      <c r="B251" s="268" t="s">
        <v>316</v>
      </c>
      <c r="C251" s="275" t="s">
        <v>317</v>
      </c>
      <c r="D251" s="270"/>
      <c r="E251" s="270"/>
      <c r="F251" s="270" t="s">
        <v>36</v>
      </c>
      <c r="G251" s="270" t="s">
        <v>325</v>
      </c>
      <c r="H251" s="270"/>
      <c r="I251" s="270" t="s">
        <v>38</v>
      </c>
      <c r="J251" s="270">
        <v>1</v>
      </c>
      <c r="K251" s="270">
        <v>6800</v>
      </c>
      <c r="L251" s="288">
        <v>800</v>
      </c>
      <c r="M251" s="247" t="s">
        <v>268</v>
      </c>
      <c r="N251" s="247"/>
    </row>
    <row r="252" ht="36" hidden="1" spans="1:14">
      <c r="A252" s="228"/>
      <c r="B252" s="268" t="s">
        <v>316</v>
      </c>
      <c r="C252" s="275" t="s">
        <v>317</v>
      </c>
      <c r="D252" s="270"/>
      <c r="E252" s="270">
        <v>2014</v>
      </c>
      <c r="F252" s="270" t="s">
        <v>25</v>
      </c>
      <c r="G252" s="270" t="s">
        <v>326</v>
      </c>
      <c r="H252" s="270"/>
      <c r="I252" s="272" t="s">
        <v>42</v>
      </c>
      <c r="J252" s="270">
        <v>1</v>
      </c>
      <c r="K252" s="270"/>
      <c r="L252" s="288">
        <v>50</v>
      </c>
      <c r="M252" s="247"/>
      <c r="N252" s="247"/>
    </row>
    <row r="253" ht="36" hidden="1" spans="1:14">
      <c r="A253" s="228"/>
      <c r="B253" s="268" t="s">
        <v>316</v>
      </c>
      <c r="C253" s="275" t="s">
        <v>317</v>
      </c>
      <c r="D253" s="270"/>
      <c r="E253" s="270"/>
      <c r="F253" s="270" t="s">
        <v>25</v>
      </c>
      <c r="G253" s="270" t="s">
        <v>327</v>
      </c>
      <c r="H253" s="270"/>
      <c r="I253" s="272" t="s">
        <v>42</v>
      </c>
      <c r="J253" s="270">
        <v>1</v>
      </c>
      <c r="K253" s="270"/>
      <c r="L253" s="312">
        <v>15</v>
      </c>
      <c r="M253" s="247"/>
      <c r="N253" s="247"/>
    </row>
    <row r="254" ht="36" hidden="1" spans="1:14">
      <c r="A254" s="228"/>
      <c r="B254" s="268" t="s">
        <v>316</v>
      </c>
      <c r="C254" s="275" t="s">
        <v>317</v>
      </c>
      <c r="D254" s="270"/>
      <c r="E254" s="270"/>
      <c r="F254" s="270" t="s">
        <v>25</v>
      </c>
      <c r="G254" s="270" t="s">
        <v>328</v>
      </c>
      <c r="H254" s="270"/>
      <c r="I254" s="272" t="s">
        <v>42</v>
      </c>
      <c r="J254" s="270">
        <v>1</v>
      </c>
      <c r="K254" s="270"/>
      <c r="L254" s="312">
        <v>10</v>
      </c>
      <c r="M254" s="247"/>
      <c r="N254" s="247"/>
    </row>
    <row r="255" ht="36" hidden="1" spans="1:14">
      <c r="A255" s="228"/>
      <c r="B255" s="268" t="s">
        <v>316</v>
      </c>
      <c r="C255" s="275" t="s">
        <v>317</v>
      </c>
      <c r="D255" s="270"/>
      <c r="E255" s="270"/>
      <c r="F255" s="270" t="s">
        <v>43</v>
      </c>
      <c r="G255" s="270" t="s">
        <v>327</v>
      </c>
      <c r="H255" s="270"/>
      <c r="I255" s="272" t="s">
        <v>42</v>
      </c>
      <c r="J255" s="270">
        <v>1</v>
      </c>
      <c r="K255" s="270"/>
      <c r="L255" s="312">
        <v>5</v>
      </c>
      <c r="M255" s="247"/>
      <c r="N255" s="247"/>
    </row>
    <row r="256" ht="36" hidden="1" spans="1:14">
      <c r="A256" s="228"/>
      <c r="B256" s="268" t="s">
        <v>316</v>
      </c>
      <c r="C256" s="275" t="s">
        <v>317</v>
      </c>
      <c r="D256" s="270"/>
      <c r="E256" s="270"/>
      <c r="F256" s="270" t="s">
        <v>43</v>
      </c>
      <c r="G256" s="270" t="s">
        <v>329</v>
      </c>
      <c r="H256" s="270"/>
      <c r="I256" s="272" t="s">
        <v>42</v>
      </c>
      <c r="J256" s="270">
        <v>1</v>
      </c>
      <c r="K256" s="270"/>
      <c r="L256" s="288">
        <v>40</v>
      </c>
      <c r="M256" s="247"/>
      <c r="N256" s="247"/>
    </row>
    <row r="257" ht="48" hidden="1" spans="1:14">
      <c r="A257" s="228"/>
      <c r="B257" s="268" t="s">
        <v>316</v>
      </c>
      <c r="C257" s="275" t="s">
        <v>317</v>
      </c>
      <c r="D257" s="270"/>
      <c r="E257" s="270"/>
      <c r="F257" s="270" t="s">
        <v>98</v>
      </c>
      <c r="G257" s="270" t="s">
        <v>330</v>
      </c>
      <c r="H257" s="270"/>
      <c r="I257" s="270" t="s">
        <v>38</v>
      </c>
      <c r="J257" s="270">
        <v>1</v>
      </c>
      <c r="K257" s="270"/>
      <c r="L257" s="288">
        <v>1100</v>
      </c>
      <c r="M257" s="247" t="s">
        <v>268</v>
      </c>
      <c r="N257" s="247"/>
    </row>
    <row r="258" ht="48" hidden="1" spans="1:14">
      <c r="A258" s="228"/>
      <c r="B258" s="268" t="s">
        <v>316</v>
      </c>
      <c r="C258" s="275" t="s">
        <v>317</v>
      </c>
      <c r="D258" s="270"/>
      <c r="E258" s="270">
        <v>2015</v>
      </c>
      <c r="F258" s="270" t="s">
        <v>53</v>
      </c>
      <c r="G258" s="270" t="s">
        <v>331</v>
      </c>
      <c r="H258" s="270"/>
      <c r="I258" s="272" t="s">
        <v>42</v>
      </c>
      <c r="J258" s="270">
        <v>1</v>
      </c>
      <c r="K258" s="270"/>
      <c r="L258" s="288">
        <v>20</v>
      </c>
      <c r="M258" s="247"/>
      <c r="N258" s="247"/>
    </row>
    <row r="259" ht="36" hidden="1" spans="1:14">
      <c r="A259" s="228"/>
      <c r="B259" s="268" t="s">
        <v>316</v>
      </c>
      <c r="C259" s="275" t="s">
        <v>317</v>
      </c>
      <c r="D259" s="270"/>
      <c r="E259" s="270"/>
      <c r="F259" s="270" t="s">
        <v>53</v>
      </c>
      <c r="G259" s="270" t="s">
        <v>329</v>
      </c>
      <c r="H259" s="270"/>
      <c r="I259" s="272" t="s">
        <v>42</v>
      </c>
      <c r="J259" s="270">
        <v>1</v>
      </c>
      <c r="K259" s="270"/>
      <c r="L259" s="288">
        <v>30</v>
      </c>
      <c r="M259" s="247"/>
      <c r="N259" s="247"/>
    </row>
    <row r="260" ht="36" hidden="1" spans="1:14">
      <c r="A260" s="228"/>
      <c r="B260" s="268" t="s">
        <v>316</v>
      </c>
      <c r="C260" s="275" t="s">
        <v>317</v>
      </c>
      <c r="D260" s="270"/>
      <c r="E260" s="270"/>
      <c r="F260" s="270" t="s">
        <v>332</v>
      </c>
      <c r="G260" s="270" t="s">
        <v>333</v>
      </c>
      <c r="H260" s="270"/>
      <c r="I260" s="270" t="s">
        <v>38</v>
      </c>
      <c r="J260" s="270">
        <v>1</v>
      </c>
      <c r="K260" s="270">
        <v>299400</v>
      </c>
      <c r="L260" s="288">
        <v>1000</v>
      </c>
      <c r="M260" s="247"/>
      <c r="N260" s="247"/>
    </row>
    <row r="261" ht="24" hidden="1" spans="1:14">
      <c r="A261" s="228"/>
      <c r="B261" s="268"/>
      <c r="C261" s="280" t="s">
        <v>334</v>
      </c>
      <c r="D261" s="270"/>
      <c r="E261" s="270"/>
      <c r="F261" s="270"/>
      <c r="G261" s="270"/>
      <c r="H261" s="270"/>
      <c r="I261" s="270"/>
      <c r="J261" s="270">
        <v>18</v>
      </c>
      <c r="K261" s="270">
        <v>310728</v>
      </c>
      <c r="L261" s="288">
        <v>4070</v>
      </c>
      <c r="M261" s="247"/>
      <c r="N261" s="247"/>
    </row>
    <row r="262" ht="36" hidden="1" spans="1:14">
      <c r="A262" s="228"/>
      <c r="B262" s="268" t="s">
        <v>316</v>
      </c>
      <c r="C262" s="275" t="s">
        <v>335</v>
      </c>
      <c r="D262" s="270" t="s">
        <v>35</v>
      </c>
      <c r="E262" s="270">
        <v>2013</v>
      </c>
      <c r="F262" s="270" t="s">
        <v>15</v>
      </c>
      <c r="G262" s="270" t="s">
        <v>336</v>
      </c>
      <c r="H262" s="272" t="s">
        <v>17</v>
      </c>
      <c r="I262" s="272" t="s">
        <v>42</v>
      </c>
      <c r="J262" s="270">
        <v>1</v>
      </c>
      <c r="K262" s="270"/>
      <c r="L262" s="312">
        <v>10</v>
      </c>
      <c r="M262" s="247"/>
      <c r="N262" s="247"/>
    </row>
    <row r="263" ht="36" hidden="1" spans="1:14">
      <c r="A263" s="228"/>
      <c r="B263" s="268" t="s">
        <v>316</v>
      </c>
      <c r="C263" s="275" t="s">
        <v>335</v>
      </c>
      <c r="D263" s="270"/>
      <c r="E263" s="270"/>
      <c r="F263" s="270" t="s">
        <v>15</v>
      </c>
      <c r="G263" s="270" t="s">
        <v>337</v>
      </c>
      <c r="H263" s="272" t="s">
        <v>21</v>
      </c>
      <c r="I263" s="272" t="s">
        <v>42</v>
      </c>
      <c r="J263" s="270">
        <v>1</v>
      </c>
      <c r="K263" s="270"/>
      <c r="L263" s="288">
        <v>20</v>
      </c>
      <c r="M263" s="247"/>
      <c r="N263" s="247"/>
    </row>
    <row r="264" ht="36" hidden="1" spans="1:14">
      <c r="A264" s="228"/>
      <c r="B264" s="268" t="s">
        <v>316</v>
      </c>
      <c r="C264" s="275" t="s">
        <v>335</v>
      </c>
      <c r="D264" s="270"/>
      <c r="E264" s="270"/>
      <c r="F264" s="278" t="s">
        <v>87</v>
      </c>
      <c r="G264" s="279" t="s">
        <v>88</v>
      </c>
      <c r="H264" s="279"/>
      <c r="I264" s="279" t="s">
        <v>42</v>
      </c>
      <c r="J264" s="270">
        <v>1</v>
      </c>
      <c r="K264" s="264"/>
      <c r="L264" s="292">
        <v>270</v>
      </c>
      <c r="M264" s="247"/>
      <c r="N264" s="247"/>
    </row>
    <row r="265" ht="48" hidden="1" spans="1:14">
      <c r="A265" s="228"/>
      <c r="B265" s="268" t="s">
        <v>316</v>
      </c>
      <c r="C265" s="275" t="s">
        <v>335</v>
      </c>
      <c r="D265" s="270"/>
      <c r="E265" s="270"/>
      <c r="F265" s="270" t="s">
        <v>36</v>
      </c>
      <c r="G265" s="270" t="s">
        <v>338</v>
      </c>
      <c r="H265" s="270"/>
      <c r="I265" s="270" t="s">
        <v>38</v>
      </c>
      <c r="J265" s="270">
        <v>1</v>
      </c>
      <c r="K265" s="270">
        <v>1070</v>
      </c>
      <c r="L265" s="288">
        <v>50</v>
      </c>
      <c r="M265" s="247" t="s">
        <v>73</v>
      </c>
      <c r="N265" s="247">
        <v>170</v>
      </c>
    </row>
    <row r="266" ht="36" hidden="1" spans="1:14">
      <c r="A266" s="228"/>
      <c r="B266" s="268" t="s">
        <v>316</v>
      </c>
      <c r="C266" s="275" t="s">
        <v>335</v>
      </c>
      <c r="D266" s="270"/>
      <c r="E266" s="270"/>
      <c r="F266" s="270" t="s">
        <v>36</v>
      </c>
      <c r="G266" s="270" t="s">
        <v>339</v>
      </c>
      <c r="H266" s="270"/>
      <c r="I266" s="270" t="s">
        <v>38</v>
      </c>
      <c r="J266" s="270">
        <v>1</v>
      </c>
      <c r="K266" s="270">
        <v>142</v>
      </c>
      <c r="L266" s="288">
        <v>50</v>
      </c>
      <c r="M266" s="247" t="s">
        <v>73</v>
      </c>
      <c r="N266" s="247">
        <v>142</v>
      </c>
    </row>
    <row r="267" ht="36" hidden="1" spans="1:14">
      <c r="A267" s="228"/>
      <c r="B267" s="268" t="s">
        <v>316</v>
      </c>
      <c r="C267" s="275" t="s">
        <v>335</v>
      </c>
      <c r="D267" s="270"/>
      <c r="E267" s="270"/>
      <c r="F267" s="270" t="s">
        <v>36</v>
      </c>
      <c r="G267" s="270" t="s">
        <v>340</v>
      </c>
      <c r="H267" s="270"/>
      <c r="I267" s="270" t="s">
        <v>38</v>
      </c>
      <c r="J267" s="270">
        <v>1</v>
      </c>
      <c r="K267" s="270">
        <v>170</v>
      </c>
      <c r="L267" s="288">
        <v>50</v>
      </c>
      <c r="M267" s="247" t="s">
        <v>73</v>
      </c>
      <c r="N267" s="247">
        <v>170</v>
      </c>
    </row>
    <row r="268" ht="36" hidden="1" spans="1:14">
      <c r="A268" s="228"/>
      <c r="B268" s="268" t="s">
        <v>316</v>
      </c>
      <c r="C268" s="275" t="s">
        <v>335</v>
      </c>
      <c r="D268" s="270"/>
      <c r="E268" s="270"/>
      <c r="F268" s="270" t="s">
        <v>341</v>
      </c>
      <c r="G268" s="270" t="s">
        <v>342</v>
      </c>
      <c r="H268" s="270"/>
      <c r="I268" s="270" t="s">
        <v>52</v>
      </c>
      <c r="J268" s="270">
        <v>1</v>
      </c>
      <c r="K268" s="270"/>
      <c r="L268" s="288">
        <v>250</v>
      </c>
      <c r="M268" s="247"/>
      <c r="N268" s="247"/>
    </row>
    <row r="269" ht="36" hidden="1" spans="1:14">
      <c r="A269" s="228"/>
      <c r="B269" s="268" t="s">
        <v>316</v>
      </c>
      <c r="C269" s="275" t="s">
        <v>335</v>
      </c>
      <c r="D269" s="270"/>
      <c r="E269" s="270"/>
      <c r="F269" s="270" t="s">
        <v>343</v>
      </c>
      <c r="G269" s="270" t="s">
        <v>344</v>
      </c>
      <c r="H269" s="270"/>
      <c r="I269" s="270" t="s">
        <v>52</v>
      </c>
      <c r="J269" s="270">
        <v>1</v>
      </c>
      <c r="K269" s="270"/>
      <c r="L269" s="288">
        <v>200</v>
      </c>
      <c r="M269" s="247"/>
      <c r="N269" s="247"/>
    </row>
    <row r="270" ht="36" hidden="1" spans="1:14">
      <c r="A270" s="228"/>
      <c r="B270" s="268" t="s">
        <v>316</v>
      </c>
      <c r="C270" s="275" t="s">
        <v>335</v>
      </c>
      <c r="D270" s="270"/>
      <c r="E270" s="270">
        <v>2014</v>
      </c>
      <c r="F270" s="270" t="s">
        <v>43</v>
      </c>
      <c r="G270" s="277" t="s">
        <v>345</v>
      </c>
      <c r="H270" s="270"/>
      <c r="I270" s="272" t="s">
        <v>42</v>
      </c>
      <c r="J270" s="270">
        <v>1</v>
      </c>
      <c r="K270" s="270"/>
      <c r="L270" s="288">
        <v>100</v>
      </c>
      <c r="M270" s="247"/>
      <c r="N270" s="247"/>
    </row>
    <row r="271" ht="36" hidden="1" spans="1:14">
      <c r="A271" s="228"/>
      <c r="B271" s="268" t="s">
        <v>316</v>
      </c>
      <c r="C271" s="275" t="s">
        <v>335</v>
      </c>
      <c r="D271" s="270"/>
      <c r="E271" s="270"/>
      <c r="F271" s="270" t="s">
        <v>43</v>
      </c>
      <c r="G271" s="277" t="s">
        <v>346</v>
      </c>
      <c r="H271" s="270"/>
      <c r="I271" s="272" t="s">
        <v>42</v>
      </c>
      <c r="J271" s="270">
        <v>1</v>
      </c>
      <c r="K271" s="270"/>
      <c r="L271" s="288">
        <v>20</v>
      </c>
      <c r="M271" s="247"/>
      <c r="N271" s="247"/>
    </row>
    <row r="272" ht="36" hidden="1" spans="1:14">
      <c r="A272" s="228"/>
      <c r="B272" s="268" t="s">
        <v>316</v>
      </c>
      <c r="C272" s="275" t="s">
        <v>335</v>
      </c>
      <c r="D272" s="270"/>
      <c r="E272" s="270"/>
      <c r="F272" s="270" t="s">
        <v>43</v>
      </c>
      <c r="G272" s="277" t="s">
        <v>347</v>
      </c>
      <c r="H272" s="270"/>
      <c r="I272" s="272" t="s">
        <v>42</v>
      </c>
      <c r="J272" s="270">
        <v>1</v>
      </c>
      <c r="K272" s="270"/>
      <c r="L272" s="288">
        <v>50</v>
      </c>
      <c r="M272" s="247"/>
      <c r="N272" s="247"/>
    </row>
    <row r="273" ht="36" hidden="1" spans="1:14">
      <c r="A273" s="228"/>
      <c r="B273" s="268" t="s">
        <v>316</v>
      </c>
      <c r="C273" s="275" t="s">
        <v>335</v>
      </c>
      <c r="D273" s="270"/>
      <c r="E273" s="270"/>
      <c r="F273" s="270" t="s">
        <v>348</v>
      </c>
      <c r="G273" s="270" t="s">
        <v>349</v>
      </c>
      <c r="H273" s="270"/>
      <c r="I273" s="270" t="s">
        <v>52</v>
      </c>
      <c r="J273" s="270">
        <v>1</v>
      </c>
      <c r="K273" s="270">
        <v>6000</v>
      </c>
      <c r="L273" s="288">
        <v>120</v>
      </c>
      <c r="M273" s="247"/>
      <c r="N273" s="247"/>
    </row>
    <row r="274" ht="36" hidden="1" spans="1:14">
      <c r="A274" s="228"/>
      <c r="B274" s="268" t="s">
        <v>316</v>
      </c>
      <c r="C274" s="275" t="s">
        <v>335</v>
      </c>
      <c r="D274" s="270"/>
      <c r="E274" s="270">
        <v>2015</v>
      </c>
      <c r="F274" s="270" t="s">
        <v>53</v>
      </c>
      <c r="G274" s="270" t="s">
        <v>350</v>
      </c>
      <c r="H274" s="270"/>
      <c r="I274" s="272" t="s">
        <v>42</v>
      </c>
      <c r="J274" s="270">
        <v>1</v>
      </c>
      <c r="K274" s="270"/>
      <c r="L274" s="288">
        <v>160</v>
      </c>
      <c r="M274" s="247"/>
      <c r="N274" s="247"/>
    </row>
    <row r="275" ht="48" hidden="1" spans="1:14">
      <c r="A275" s="228"/>
      <c r="B275" s="268" t="s">
        <v>316</v>
      </c>
      <c r="C275" s="275" t="s">
        <v>335</v>
      </c>
      <c r="D275" s="270"/>
      <c r="E275" s="270"/>
      <c r="F275" s="270" t="s">
        <v>53</v>
      </c>
      <c r="G275" s="270" t="s">
        <v>351</v>
      </c>
      <c r="H275" s="270"/>
      <c r="I275" s="272" t="s">
        <v>42</v>
      </c>
      <c r="J275" s="270">
        <v>1</v>
      </c>
      <c r="K275" s="270"/>
      <c r="L275" s="288">
        <v>20</v>
      </c>
      <c r="M275" s="247"/>
      <c r="N275" s="247"/>
    </row>
    <row r="276" ht="36" hidden="1" spans="1:14">
      <c r="A276" s="228"/>
      <c r="B276" s="268" t="s">
        <v>316</v>
      </c>
      <c r="C276" s="275" t="s">
        <v>335</v>
      </c>
      <c r="D276" s="270"/>
      <c r="E276" s="270"/>
      <c r="F276" s="270" t="s">
        <v>53</v>
      </c>
      <c r="G276" s="270" t="s">
        <v>352</v>
      </c>
      <c r="H276" s="270"/>
      <c r="I276" s="272" t="s">
        <v>42</v>
      </c>
      <c r="J276" s="270">
        <v>1</v>
      </c>
      <c r="K276" s="270"/>
      <c r="L276" s="288">
        <v>20</v>
      </c>
      <c r="M276" s="247"/>
      <c r="N276" s="247"/>
    </row>
    <row r="277" ht="36" hidden="1" spans="1:14">
      <c r="A277" s="228"/>
      <c r="B277" s="268" t="s">
        <v>316</v>
      </c>
      <c r="C277" s="275" t="s">
        <v>335</v>
      </c>
      <c r="D277" s="270"/>
      <c r="E277" s="270"/>
      <c r="F277" s="270" t="s">
        <v>353</v>
      </c>
      <c r="G277" s="274" t="s">
        <v>354</v>
      </c>
      <c r="H277" s="274"/>
      <c r="I277" s="270" t="s">
        <v>52</v>
      </c>
      <c r="J277" s="270">
        <v>1</v>
      </c>
      <c r="K277" s="274">
        <v>3691</v>
      </c>
      <c r="L277" s="288">
        <v>300</v>
      </c>
      <c r="M277" s="247"/>
      <c r="N277" s="247"/>
    </row>
    <row r="278" ht="36" hidden="1" spans="1:14">
      <c r="A278" s="228"/>
      <c r="B278" s="268" t="s">
        <v>316</v>
      </c>
      <c r="C278" s="275" t="s">
        <v>335</v>
      </c>
      <c r="D278" s="270"/>
      <c r="E278" s="270"/>
      <c r="F278" s="270" t="s">
        <v>355</v>
      </c>
      <c r="G278" s="274" t="s">
        <v>344</v>
      </c>
      <c r="H278" s="274"/>
      <c r="I278" s="270" t="s">
        <v>52</v>
      </c>
      <c r="J278" s="270">
        <v>1</v>
      </c>
      <c r="K278" s="270">
        <v>1718.34</v>
      </c>
      <c r="L278" s="288">
        <v>200</v>
      </c>
      <c r="M278" s="247"/>
      <c r="N278" s="247"/>
    </row>
    <row r="279" ht="24" hidden="1" spans="1:14">
      <c r="A279" s="228"/>
      <c r="B279" s="268"/>
      <c r="C279" s="280" t="s">
        <v>356</v>
      </c>
      <c r="D279" s="270"/>
      <c r="E279" s="270"/>
      <c r="F279" s="270"/>
      <c r="G279" s="274"/>
      <c r="H279" s="274"/>
      <c r="I279" s="270"/>
      <c r="J279" s="270">
        <v>17</v>
      </c>
      <c r="K279" s="270">
        <v>12791.34</v>
      </c>
      <c r="L279" s="288">
        <v>1890</v>
      </c>
      <c r="M279" s="247"/>
      <c r="N279" s="247"/>
    </row>
    <row r="280" ht="60" hidden="1" spans="1:14">
      <c r="A280" s="228"/>
      <c r="B280" s="268" t="s">
        <v>357</v>
      </c>
      <c r="C280" s="275" t="s">
        <v>358</v>
      </c>
      <c r="D280" s="270"/>
      <c r="E280" s="270">
        <v>2013</v>
      </c>
      <c r="F280" s="270" t="s">
        <v>15</v>
      </c>
      <c r="G280" s="270" t="s">
        <v>359</v>
      </c>
      <c r="H280" s="272" t="s">
        <v>59</v>
      </c>
      <c r="I280" s="272" t="s">
        <v>42</v>
      </c>
      <c r="J280" s="270">
        <v>1</v>
      </c>
      <c r="K280" s="270"/>
      <c r="L280" s="288">
        <v>20</v>
      </c>
      <c r="M280" s="247"/>
      <c r="N280" s="247"/>
    </row>
    <row r="281" ht="36" hidden="1" spans="1:14">
      <c r="A281" s="228"/>
      <c r="B281" s="268" t="s">
        <v>357</v>
      </c>
      <c r="C281" s="275" t="s">
        <v>358</v>
      </c>
      <c r="D281" s="270"/>
      <c r="E281" s="270"/>
      <c r="F281" s="270" t="s">
        <v>23</v>
      </c>
      <c r="G281" s="270" t="s">
        <v>360</v>
      </c>
      <c r="H281" s="272" t="s">
        <v>17</v>
      </c>
      <c r="I281" s="272" t="s">
        <v>42</v>
      </c>
      <c r="J281" s="270">
        <v>1</v>
      </c>
      <c r="K281" s="270"/>
      <c r="L281" s="312">
        <v>10</v>
      </c>
      <c r="M281" s="247"/>
      <c r="N281" s="247"/>
    </row>
    <row r="282" ht="36" hidden="1" spans="1:14">
      <c r="A282" s="228"/>
      <c r="B282" s="268" t="s">
        <v>357</v>
      </c>
      <c r="C282" s="275" t="s">
        <v>358</v>
      </c>
      <c r="D282" s="270"/>
      <c r="E282" s="270"/>
      <c r="F282" s="270" t="s">
        <v>361</v>
      </c>
      <c r="G282" s="270" t="s">
        <v>362</v>
      </c>
      <c r="H282" s="270"/>
      <c r="I282" s="270" t="s">
        <v>52</v>
      </c>
      <c r="J282" s="270">
        <v>1</v>
      </c>
      <c r="K282" s="270"/>
      <c r="L282" s="288">
        <v>450</v>
      </c>
      <c r="M282" s="247"/>
      <c r="N282" s="247"/>
    </row>
    <row r="283" ht="36" hidden="1" spans="1:14">
      <c r="A283" s="228"/>
      <c r="B283" s="268" t="s">
        <v>357</v>
      </c>
      <c r="C283" s="275" t="s">
        <v>358</v>
      </c>
      <c r="D283" s="270"/>
      <c r="E283" s="270">
        <v>2014</v>
      </c>
      <c r="F283" s="270" t="s">
        <v>43</v>
      </c>
      <c r="G283" s="277" t="s">
        <v>363</v>
      </c>
      <c r="H283" s="270"/>
      <c r="I283" s="272" t="s">
        <v>42</v>
      </c>
      <c r="J283" s="270">
        <v>1</v>
      </c>
      <c r="K283" s="270"/>
      <c r="L283" s="288">
        <v>40</v>
      </c>
      <c r="M283" s="247"/>
      <c r="N283" s="247"/>
    </row>
    <row r="284" ht="36" hidden="1" spans="1:14">
      <c r="A284" s="228"/>
      <c r="B284" s="268" t="s">
        <v>357</v>
      </c>
      <c r="C284" s="275" t="s">
        <v>358</v>
      </c>
      <c r="D284" s="270"/>
      <c r="E284" s="270"/>
      <c r="F284" s="270" t="s">
        <v>43</v>
      </c>
      <c r="G284" s="277" t="s">
        <v>364</v>
      </c>
      <c r="H284" s="270"/>
      <c r="I284" s="272" t="s">
        <v>42</v>
      </c>
      <c r="J284" s="270">
        <v>1</v>
      </c>
      <c r="K284" s="270"/>
      <c r="L284" s="288">
        <v>30</v>
      </c>
      <c r="M284" s="247"/>
      <c r="N284" s="247"/>
    </row>
    <row r="285" ht="36" hidden="1" spans="1:14">
      <c r="A285" s="228"/>
      <c r="B285" s="268" t="s">
        <v>357</v>
      </c>
      <c r="C285" s="275" t="s">
        <v>358</v>
      </c>
      <c r="D285" s="270"/>
      <c r="E285" s="270"/>
      <c r="F285" s="270" t="s">
        <v>71</v>
      </c>
      <c r="G285" s="270" t="s">
        <v>365</v>
      </c>
      <c r="H285" s="270"/>
      <c r="I285" s="274" t="s">
        <v>38</v>
      </c>
      <c r="J285" s="270">
        <v>1</v>
      </c>
      <c r="K285" s="270"/>
      <c r="L285" s="288">
        <v>300</v>
      </c>
      <c r="M285" s="247" t="s">
        <v>268</v>
      </c>
      <c r="N285" s="247"/>
    </row>
    <row r="286" ht="36" hidden="1" spans="1:14">
      <c r="A286" s="228"/>
      <c r="B286" s="268" t="s">
        <v>357</v>
      </c>
      <c r="C286" s="275" t="s">
        <v>358</v>
      </c>
      <c r="D286" s="270"/>
      <c r="E286" s="270"/>
      <c r="F286" s="270" t="s">
        <v>98</v>
      </c>
      <c r="G286" s="270" t="s">
        <v>366</v>
      </c>
      <c r="H286" s="270"/>
      <c r="I286" s="274" t="s">
        <v>38</v>
      </c>
      <c r="J286" s="270">
        <v>1</v>
      </c>
      <c r="K286" s="270"/>
      <c r="L286" s="288">
        <v>330</v>
      </c>
      <c r="M286" s="247" t="s">
        <v>268</v>
      </c>
      <c r="N286" s="247"/>
    </row>
    <row r="287" ht="36" hidden="1" spans="1:14">
      <c r="A287" s="228"/>
      <c r="B287" s="268" t="s">
        <v>357</v>
      </c>
      <c r="C287" s="275" t="s">
        <v>358</v>
      </c>
      <c r="D287" s="270"/>
      <c r="E287" s="270"/>
      <c r="F287" s="270" t="s">
        <v>367</v>
      </c>
      <c r="G287" s="270" t="s">
        <v>368</v>
      </c>
      <c r="H287" s="270"/>
      <c r="I287" s="270" t="s">
        <v>52</v>
      </c>
      <c r="J287" s="270">
        <v>1</v>
      </c>
      <c r="K287" s="270">
        <v>4564</v>
      </c>
      <c r="L287" s="288">
        <v>150</v>
      </c>
      <c r="M287" s="247"/>
      <c r="N287" s="247"/>
    </row>
    <row r="288" ht="36" hidden="1" spans="1:14">
      <c r="A288" s="228"/>
      <c r="B288" s="268" t="s">
        <v>357</v>
      </c>
      <c r="C288" s="275" t="s">
        <v>358</v>
      </c>
      <c r="D288" s="270"/>
      <c r="E288" s="270">
        <v>2015</v>
      </c>
      <c r="F288" s="270" t="s">
        <v>53</v>
      </c>
      <c r="G288" s="270" t="s">
        <v>369</v>
      </c>
      <c r="H288" s="270"/>
      <c r="I288" s="272" t="s">
        <v>42</v>
      </c>
      <c r="J288" s="270">
        <v>1</v>
      </c>
      <c r="K288" s="270"/>
      <c r="L288" s="288">
        <v>80</v>
      </c>
      <c r="M288" s="247"/>
      <c r="N288" s="247"/>
    </row>
    <row r="289" ht="36" hidden="1" spans="1:14">
      <c r="A289" s="228"/>
      <c r="B289" s="268" t="s">
        <v>357</v>
      </c>
      <c r="C289" s="275" t="s">
        <v>358</v>
      </c>
      <c r="D289" s="270"/>
      <c r="E289" s="270"/>
      <c r="F289" s="270" t="s">
        <v>370</v>
      </c>
      <c r="G289" s="274" t="s">
        <v>371</v>
      </c>
      <c r="H289" s="274"/>
      <c r="I289" s="274" t="s">
        <v>38</v>
      </c>
      <c r="J289" s="270">
        <v>1</v>
      </c>
      <c r="K289" s="274">
        <v>719</v>
      </c>
      <c r="L289" s="288">
        <v>140</v>
      </c>
      <c r="M289" s="247" t="s">
        <v>73</v>
      </c>
      <c r="N289" s="247" t="s">
        <v>372</v>
      </c>
    </row>
    <row r="290" ht="36" hidden="1" spans="1:14">
      <c r="A290" s="228"/>
      <c r="B290" s="268" t="s">
        <v>357</v>
      </c>
      <c r="C290" s="275" t="s">
        <v>358</v>
      </c>
      <c r="D290" s="270"/>
      <c r="E290" s="270"/>
      <c r="F290" s="270" t="s">
        <v>373</v>
      </c>
      <c r="G290" s="274" t="s">
        <v>374</v>
      </c>
      <c r="H290" s="274"/>
      <c r="I290" s="274" t="s">
        <v>38</v>
      </c>
      <c r="J290" s="270">
        <v>1</v>
      </c>
      <c r="K290" s="274">
        <v>811</v>
      </c>
      <c r="L290" s="288">
        <v>160</v>
      </c>
      <c r="M290" s="247" t="s">
        <v>73</v>
      </c>
      <c r="N290" s="247" t="s">
        <v>375</v>
      </c>
    </row>
    <row r="291" ht="24" hidden="1" spans="1:14">
      <c r="A291" s="228"/>
      <c r="B291" s="268"/>
      <c r="C291" s="280" t="s">
        <v>376</v>
      </c>
      <c r="D291" s="270"/>
      <c r="E291" s="270"/>
      <c r="F291" s="270"/>
      <c r="G291" s="274"/>
      <c r="H291" s="274"/>
      <c r="I291" s="274"/>
      <c r="J291" s="270">
        <v>11</v>
      </c>
      <c r="K291" s="274">
        <v>6094</v>
      </c>
      <c r="L291" s="288">
        <v>1710</v>
      </c>
      <c r="M291" s="247"/>
      <c r="N291" s="247"/>
    </row>
    <row r="292" ht="48" hidden="1" spans="1:14">
      <c r="A292" s="228"/>
      <c r="B292" s="268" t="s">
        <v>357</v>
      </c>
      <c r="C292" s="275" t="s">
        <v>377</v>
      </c>
      <c r="D292" s="270"/>
      <c r="E292" s="270">
        <v>2013</v>
      </c>
      <c r="F292" s="270" t="s">
        <v>36</v>
      </c>
      <c r="G292" s="270" t="s">
        <v>378</v>
      </c>
      <c r="H292" s="270"/>
      <c r="I292" s="274" t="s">
        <v>38</v>
      </c>
      <c r="J292" s="270">
        <v>1</v>
      </c>
      <c r="K292" s="270">
        <v>6800</v>
      </c>
      <c r="L292" s="288">
        <v>800</v>
      </c>
      <c r="M292" s="247" t="s">
        <v>268</v>
      </c>
      <c r="N292" s="247"/>
    </row>
    <row r="293" ht="36" hidden="1" spans="1:14">
      <c r="A293" s="228"/>
      <c r="B293" s="268" t="s">
        <v>357</v>
      </c>
      <c r="C293" s="275" t="s">
        <v>377</v>
      </c>
      <c r="D293" s="270"/>
      <c r="E293" s="270"/>
      <c r="F293" s="270" t="s">
        <v>36</v>
      </c>
      <c r="G293" s="270" t="s">
        <v>379</v>
      </c>
      <c r="H293" s="270"/>
      <c r="I293" s="274" t="s">
        <v>38</v>
      </c>
      <c r="J293" s="270">
        <v>1</v>
      </c>
      <c r="K293" s="270">
        <v>86</v>
      </c>
      <c r="L293" s="288">
        <v>50</v>
      </c>
      <c r="M293" s="247" t="s">
        <v>73</v>
      </c>
      <c r="N293" s="247">
        <v>86</v>
      </c>
    </row>
    <row r="294" ht="36" hidden="1" spans="1:14">
      <c r="A294" s="228"/>
      <c r="B294" s="268" t="s">
        <v>357</v>
      </c>
      <c r="C294" s="275" t="s">
        <v>377</v>
      </c>
      <c r="D294" s="270"/>
      <c r="E294" s="270">
        <v>2014</v>
      </c>
      <c r="F294" s="270" t="s">
        <v>25</v>
      </c>
      <c r="G294" s="270" t="s">
        <v>380</v>
      </c>
      <c r="H294" s="270"/>
      <c r="I294" s="272" t="s">
        <v>42</v>
      </c>
      <c r="J294" s="270">
        <v>1</v>
      </c>
      <c r="K294" s="270"/>
      <c r="L294" s="288">
        <v>20</v>
      </c>
      <c r="M294" s="247"/>
      <c r="N294" s="247"/>
    </row>
    <row r="295" ht="36" hidden="1" spans="1:14">
      <c r="A295" s="228"/>
      <c r="B295" s="268" t="s">
        <v>357</v>
      </c>
      <c r="C295" s="275" t="s">
        <v>377</v>
      </c>
      <c r="D295" s="270"/>
      <c r="E295" s="270"/>
      <c r="F295" s="270" t="s">
        <v>43</v>
      </c>
      <c r="G295" s="277" t="s">
        <v>381</v>
      </c>
      <c r="H295" s="270"/>
      <c r="I295" s="272" t="s">
        <v>42</v>
      </c>
      <c r="J295" s="270">
        <v>1</v>
      </c>
      <c r="K295" s="270"/>
      <c r="L295" s="288">
        <v>30</v>
      </c>
      <c r="M295" s="247"/>
      <c r="N295" s="247"/>
    </row>
    <row r="296" ht="36" hidden="1" spans="1:14">
      <c r="A296" s="228"/>
      <c r="B296" s="268" t="s">
        <v>357</v>
      </c>
      <c r="C296" s="275" t="s">
        <v>377</v>
      </c>
      <c r="D296" s="270"/>
      <c r="E296" s="270"/>
      <c r="F296" s="270" t="s">
        <v>43</v>
      </c>
      <c r="G296" s="277" t="s">
        <v>382</v>
      </c>
      <c r="H296" s="270"/>
      <c r="I296" s="272" t="s">
        <v>42</v>
      </c>
      <c r="J296" s="270">
        <v>1</v>
      </c>
      <c r="K296" s="270"/>
      <c r="L296" s="288">
        <v>140</v>
      </c>
      <c r="M296" s="247"/>
      <c r="N296" s="247"/>
    </row>
    <row r="297" ht="36" hidden="1" spans="1:14">
      <c r="A297" s="228"/>
      <c r="B297" s="268" t="s">
        <v>357</v>
      </c>
      <c r="C297" s="275" t="s">
        <v>377</v>
      </c>
      <c r="D297" s="270"/>
      <c r="E297" s="270">
        <v>2015</v>
      </c>
      <c r="F297" s="270" t="s">
        <v>53</v>
      </c>
      <c r="G297" s="270" t="s">
        <v>383</v>
      </c>
      <c r="H297" s="270"/>
      <c r="I297" s="272" t="s">
        <v>42</v>
      </c>
      <c r="J297" s="270">
        <v>1</v>
      </c>
      <c r="K297" s="270"/>
      <c r="L297" s="288">
        <v>80</v>
      </c>
      <c r="M297" s="247"/>
      <c r="N297" s="247"/>
    </row>
    <row r="298" ht="36" hidden="1" spans="1:14">
      <c r="A298" s="228"/>
      <c r="B298" s="268" t="s">
        <v>357</v>
      </c>
      <c r="C298" s="275" t="s">
        <v>377</v>
      </c>
      <c r="D298" s="270"/>
      <c r="E298" s="270"/>
      <c r="F298" s="270" t="s">
        <v>53</v>
      </c>
      <c r="G298" s="270" t="s">
        <v>384</v>
      </c>
      <c r="H298" s="270"/>
      <c r="I298" s="272" t="s">
        <v>42</v>
      </c>
      <c r="J298" s="270">
        <v>1</v>
      </c>
      <c r="K298" s="270"/>
      <c r="L298" s="288">
        <v>100</v>
      </c>
      <c r="M298" s="247"/>
      <c r="N298" s="247"/>
    </row>
    <row r="299" ht="36" hidden="1" spans="1:14">
      <c r="A299" s="228"/>
      <c r="B299" s="268" t="s">
        <v>357</v>
      </c>
      <c r="C299" s="275" t="s">
        <v>377</v>
      </c>
      <c r="D299" s="270"/>
      <c r="E299" s="270"/>
      <c r="F299" s="270" t="s">
        <v>53</v>
      </c>
      <c r="G299" s="270" t="s">
        <v>385</v>
      </c>
      <c r="H299" s="270"/>
      <c r="I299" s="272" t="s">
        <v>42</v>
      </c>
      <c r="J299" s="270">
        <v>1</v>
      </c>
      <c r="K299" s="270"/>
      <c r="L299" s="288">
        <v>20</v>
      </c>
      <c r="M299" s="247"/>
      <c r="N299" s="247"/>
    </row>
    <row r="300" ht="48" hidden="1" spans="1:14">
      <c r="A300" s="228"/>
      <c r="B300" s="268" t="s">
        <v>357</v>
      </c>
      <c r="C300" s="275" t="s">
        <v>377</v>
      </c>
      <c r="D300" s="270"/>
      <c r="E300" s="270"/>
      <c r="F300" s="270" t="s">
        <v>386</v>
      </c>
      <c r="G300" s="270" t="s">
        <v>387</v>
      </c>
      <c r="H300" s="270"/>
      <c r="I300" s="274" t="s">
        <v>38</v>
      </c>
      <c r="J300" s="270">
        <v>1</v>
      </c>
      <c r="K300" s="270">
        <v>2884</v>
      </c>
      <c r="L300" s="288">
        <v>300</v>
      </c>
      <c r="M300" s="247" t="s">
        <v>268</v>
      </c>
      <c r="N300" s="247"/>
    </row>
    <row r="301" ht="36" hidden="1" spans="1:14">
      <c r="A301" s="228"/>
      <c r="B301" s="268" t="s">
        <v>357</v>
      </c>
      <c r="C301" s="275" t="s">
        <v>377</v>
      </c>
      <c r="D301" s="270"/>
      <c r="E301" s="270"/>
      <c r="F301" s="270" t="s">
        <v>217</v>
      </c>
      <c r="G301" s="270" t="s">
        <v>388</v>
      </c>
      <c r="H301" s="270"/>
      <c r="I301" s="274" t="s">
        <v>38</v>
      </c>
      <c r="J301" s="270">
        <v>1</v>
      </c>
      <c r="K301" s="270"/>
      <c r="L301" s="288">
        <v>300</v>
      </c>
      <c r="M301" s="247" t="s">
        <v>268</v>
      </c>
      <c r="N301" s="247"/>
    </row>
    <row r="302" ht="24" hidden="1" spans="1:14">
      <c r="A302" s="228"/>
      <c r="B302" s="268"/>
      <c r="C302" s="280" t="s">
        <v>389</v>
      </c>
      <c r="D302" s="270"/>
      <c r="E302" s="270"/>
      <c r="F302" s="270"/>
      <c r="G302" s="270"/>
      <c r="H302" s="270"/>
      <c r="I302" s="274"/>
      <c r="J302" s="270">
        <v>10</v>
      </c>
      <c r="K302" s="270">
        <v>9770</v>
      </c>
      <c r="L302" s="288">
        <v>1840</v>
      </c>
      <c r="M302" s="247"/>
      <c r="N302" s="247"/>
    </row>
    <row r="303" ht="36" hidden="1" spans="1:14">
      <c r="A303" s="228"/>
      <c r="B303" s="268" t="s">
        <v>357</v>
      </c>
      <c r="C303" s="275" t="s">
        <v>390</v>
      </c>
      <c r="D303" s="270" t="s">
        <v>35</v>
      </c>
      <c r="E303" s="270">
        <v>2013</v>
      </c>
      <c r="F303" s="270" t="s">
        <v>23</v>
      </c>
      <c r="G303" s="270" t="s">
        <v>391</v>
      </c>
      <c r="H303" s="272" t="s">
        <v>17</v>
      </c>
      <c r="I303" s="272" t="s">
        <v>42</v>
      </c>
      <c r="J303" s="270">
        <v>1</v>
      </c>
      <c r="K303" s="270"/>
      <c r="L303" s="288">
        <v>30</v>
      </c>
      <c r="M303" s="247"/>
      <c r="N303" s="247"/>
    </row>
    <row r="304" ht="48" hidden="1" spans="1:14">
      <c r="A304" s="228"/>
      <c r="B304" s="268" t="s">
        <v>357</v>
      </c>
      <c r="C304" s="275" t="s">
        <v>390</v>
      </c>
      <c r="D304" s="270"/>
      <c r="E304" s="270"/>
      <c r="F304" s="270" t="s">
        <v>23</v>
      </c>
      <c r="G304" s="270" t="s">
        <v>392</v>
      </c>
      <c r="H304" s="272" t="s">
        <v>17</v>
      </c>
      <c r="I304" s="272" t="s">
        <v>42</v>
      </c>
      <c r="J304" s="270">
        <v>1</v>
      </c>
      <c r="K304" s="270"/>
      <c r="L304" s="288">
        <v>40</v>
      </c>
      <c r="M304" s="247"/>
      <c r="N304" s="247"/>
    </row>
    <row r="305" ht="36" hidden="1" spans="1:14">
      <c r="A305" s="228"/>
      <c r="B305" s="268" t="s">
        <v>357</v>
      </c>
      <c r="C305" s="275" t="s">
        <v>390</v>
      </c>
      <c r="D305" s="270"/>
      <c r="E305" s="270"/>
      <c r="F305" s="278" t="s">
        <v>87</v>
      </c>
      <c r="G305" s="279" t="s">
        <v>88</v>
      </c>
      <c r="H305" s="279"/>
      <c r="I305" s="279" t="s">
        <v>42</v>
      </c>
      <c r="J305" s="270">
        <v>1</v>
      </c>
      <c r="K305" s="264"/>
      <c r="L305" s="292">
        <v>330</v>
      </c>
      <c r="M305" s="247"/>
      <c r="N305" s="247"/>
    </row>
    <row r="306" ht="36" hidden="1" spans="1:14">
      <c r="A306" s="228"/>
      <c r="B306" s="268" t="s">
        <v>357</v>
      </c>
      <c r="C306" s="275" t="s">
        <v>390</v>
      </c>
      <c r="D306" s="270"/>
      <c r="E306" s="270"/>
      <c r="F306" s="270" t="s">
        <v>36</v>
      </c>
      <c r="G306" s="270" t="s">
        <v>393</v>
      </c>
      <c r="H306" s="270"/>
      <c r="I306" s="274" t="s">
        <v>38</v>
      </c>
      <c r="J306" s="270">
        <v>1</v>
      </c>
      <c r="K306" s="286">
        <v>1750</v>
      </c>
      <c r="L306" s="288">
        <v>50</v>
      </c>
      <c r="M306" s="247" t="s">
        <v>268</v>
      </c>
      <c r="N306" s="247"/>
    </row>
    <row r="307" ht="60" hidden="1" spans="1:14">
      <c r="A307" s="228"/>
      <c r="B307" s="268" t="s">
        <v>357</v>
      </c>
      <c r="C307" s="275" t="s">
        <v>390</v>
      </c>
      <c r="D307" s="270"/>
      <c r="E307" s="270">
        <v>2014</v>
      </c>
      <c r="F307" s="270" t="s">
        <v>25</v>
      </c>
      <c r="G307" s="277" t="s">
        <v>394</v>
      </c>
      <c r="H307" s="270"/>
      <c r="I307" s="272" t="s">
        <v>42</v>
      </c>
      <c r="J307" s="270">
        <v>1</v>
      </c>
      <c r="K307" s="270"/>
      <c r="L307" s="288">
        <v>20</v>
      </c>
      <c r="M307" s="247"/>
      <c r="N307" s="247"/>
    </row>
    <row r="308" ht="36" hidden="1" spans="1:14">
      <c r="A308" s="228"/>
      <c r="B308" s="268" t="s">
        <v>357</v>
      </c>
      <c r="C308" s="275" t="s">
        <v>390</v>
      </c>
      <c r="D308" s="270"/>
      <c r="E308" s="270"/>
      <c r="F308" s="270" t="s">
        <v>43</v>
      </c>
      <c r="G308" s="277" t="s">
        <v>395</v>
      </c>
      <c r="H308" s="270"/>
      <c r="I308" s="272" t="s">
        <v>42</v>
      </c>
      <c r="J308" s="270">
        <v>1</v>
      </c>
      <c r="K308" s="270"/>
      <c r="L308" s="288">
        <v>20</v>
      </c>
      <c r="M308" s="247"/>
      <c r="N308" s="247"/>
    </row>
    <row r="309" ht="60" hidden="1" spans="1:14">
      <c r="A309" s="228"/>
      <c r="B309" s="268" t="s">
        <v>357</v>
      </c>
      <c r="C309" s="275" t="s">
        <v>390</v>
      </c>
      <c r="D309" s="270"/>
      <c r="E309" s="270"/>
      <c r="F309" s="270" t="s">
        <v>43</v>
      </c>
      <c r="G309" s="277" t="s">
        <v>394</v>
      </c>
      <c r="H309" s="270"/>
      <c r="I309" s="272" t="s">
        <v>42</v>
      </c>
      <c r="J309" s="270">
        <v>1</v>
      </c>
      <c r="K309" s="270"/>
      <c r="L309" s="288">
        <v>50</v>
      </c>
      <c r="M309" s="247"/>
      <c r="N309" s="247"/>
    </row>
    <row r="310" ht="36" hidden="1" spans="1:14">
      <c r="A310" s="228"/>
      <c r="B310" s="268" t="s">
        <v>357</v>
      </c>
      <c r="C310" s="275" t="s">
        <v>390</v>
      </c>
      <c r="D310" s="270"/>
      <c r="E310" s="270"/>
      <c r="F310" s="270" t="s">
        <v>71</v>
      </c>
      <c r="G310" s="270" t="s">
        <v>396</v>
      </c>
      <c r="H310" s="270"/>
      <c r="I310" s="274" t="s">
        <v>38</v>
      </c>
      <c r="J310" s="270">
        <v>1</v>
      </c>
      <c r="K310" s="270"/>
      <c r="L310" s="288">
        <v>170</v>
      </c>
      <c r="M310" s="247" t="s">
        <v>73</v>
      </c>
      <c r="N310" s="247" t="s">
        <v>397</v>
      </c>
    </row>
    <row r="311" ht="36" hidden="1" spans="1:14">
      <c r="A311" s="228"/>
      <c r="B311" s="268" t="s">
        <v>357</v>
      </c>
      <c r="C311" s="275" t="s">
        <v>390</v>
      </c>
      <c r="D311" s="270"/>
      <c r="E311" s="270"/>
      <c r="F311" s="270" t="s">
        <v>71</v>
      </c>
      <c r="G311" s="270" t="s">
        <v>398</v>
      </c>
      <c r="H311" s="270"/>
      <c r="I311" s="274" t="s">
        <v>38</v>
      </c>
      <c r="J311" s="270">
        <v>1</v>
      </c>
      <c r="K311" s="270"/>
      <c r="L311" s="288">
        <v>350</v>
      </c>
      <c r="M311" s="247" t="s">
        <v>268</v>
      </c>
      <c r="N311" s="247"/>
    </row>
    <row r="312" ht="36" hidden="1" spans="1:14">
      <c r="A312" s="228"/>
      <c r="B312" s="268" t="s">
        <v>357</v>
      </c>
      <c r="C312" s="275" t="s">
        <v>390</v>
      </c>
      <c r="D312" s="270"/>
      <c r="E312" s="270">
        <v>2015</v>
      </c>
      <c r="F312" s="270" t="s">
        <v>399</v>
      </c>
      <c r="G312" s="270" t="s">
        <v>400</v>
      </c>
      <c r="H312" s="270"/>
      <c r="I312" s="272" t="s">
        <v>42</v>
      </c>
      <c r="J312" s="270">
        <v>1</v>
      </c>
      <c r="K312" s="270"/>
      <c r="L312" s="288">
        <v>100</v>
      </c>
      <c r="M312" s="247"/>
      <c r="N312" s="247"/>
    </row>
    <row r="313" ht="36" hidden="1" spans="1:14">
      <c r="A313" s="228"/>
      <c r="B313" s="268" t="s">
        <v>357</v>
      </c>
      <c r="C313" s="275" t="s">
        <v>390</v>
      </c>
      <c r="D313" s="270"/>
      <c r="E313" s="270"/>
      <c r="F313" s="270" t="s">
        <v>53</v>
      </c>
      <c r="G313" s="270" t="s">
        <v>401</v>
      </c>
      <c r="H313" s="270"/>
      <c r="I313" s="272" t="s">
        <v>42</v>
      </c>
      <c r="J313" s="270">
        <v>1</v>
      </c>
      <c r="K313" s="270"/>
      <c r="L313" s="288">
        <v>80</v>
      </c>
      <c r="M313" s="247"/>
      <c r="N313" s="247"/>
    </row>
    <row r="314" ht="48" hidden="1" spans="1:14">
      <c r="A314" s="228"/>
      <c r="B314" s="268" t="s">
        <v>357</v>
      </c>
      <c r="C314" s="275" t="s">
        <v>390</v>
      </c>
      <c r="D314" s="270"/>
      <c r="E314" s="270"/>
      <c r="F314" s="270" t="s">
        <v>53</v>
      </c>
      <c r="G314" s="270" t="s">
        <v>402</v>
      </c>
      <c r="H314" s="270"/>
      <c r="I314" s="272" t="s">
        <v>42</v>
      </c>
      <c r="J314" s="270">
        <v>1</v>
      </c>
      <c r="K314" s="270"/>
      <c r="L314" s="288">
        <v>50</v>
      </c>
      <c r="M314" s="247"/>
      <c r="N314" s="247"/>
    </row>
    <row r="315" ht="36" hidden="1" spans="1:14">
      <c r="A315" s="228"/>
      <c r="B315" s="268" t="s">
        <v>357</v>
      </c>
      <c r="C315" s="275" t="s">
        <v>390</v>
      </c>
      <c r="D315" s="270"/>
      <c r="E315" s="270"/>
      <c r="F315" s="270" t="s">
        <v>53</v>
      </c>
      <c r="G315" s="270" t="s">
        <v>403</v>
      </c>
      <c r="H315" s="270"/>
      <c r="I315" s="272" t="s">
        <v>42</v>
      </c>
      <c r="J315" s="270">
        <v>1</v>
      </c>
      <c r="K315" s="270"/>
      <c r="L315" s="288">
        <v>20</v>
      </c>
      <c r="M315" s="247"/>
      <c r="N315" s="247"/>
    </row>
    <row r="316" ht="48" hidden="1" spans="1:14">
      <c r="A316" s="228"/>
      <c r="B316" s="268" t="s">
        <v>357</v>
      </c>
      <c r="C316" s="275" t="s">
        <v>390</v>
      </c>
      <c r="D316" s="270"/>
      <c r="E316" s="270"/>
      <c r="F316" s="270" t="s">
        <v>157</v>
      </c>
      <c r="G316" s="270" t="s">
        <v>404</v>
      </c>
      <c r="H316" s="270"/>
      <c r="I316" s="272" t="s">
        <v>42</v>
      </c>
      <c r="J316" s="270">
        <v>1</v>
      </c>
      <c r="K316" s="270"/>
      <c r="L316" s="288">
        <v>20</v>
      </c>
      <c r="M316" s="247"/>
      <c r="N316" s="247"/>
    </row>
    <row r="317" ht="48" hidden="1" spans="1:14">
      <c r="A317" s="228"/>
      <c r="B317" s="268" t="s">
        <v>357</v>
      </c>
      <c r="C317" s="275" t="s">
        <v>390</v>
      </c>
      <c r="D317" s="270"/>
      <c r="E317" s="270"/>
      <c r="F317" s="270" t="s">
        <v>157</v>
      </c>
      <c r="G317" s="270" t="s">
        <v>405</v>
      </c>
      <c r="H317" s="270"/>
      <c r="I317" s="272" t="s">
        <v>42</v>
      </c>
      <c r="J317" s="270">
        <v>1</v>
      </c>
      <c r="K317" s="270"/>
      <c r="L317" s="312">
        <v>10</v>
      </c>
      <c r="M317" s="247"/>
      <c r="N317" s="247"/>
    </row>
    <row r="318" ht="36" hidden="1" spans="1:14">
      <c r="A318" s="228"/>
      <c r="B318" s="268" t="s">
        <v>357</v>
      </c>
      <c r="C318" s="275" t="s">
        <v>390</v>
      </c>
      <c r="D318" s="270"/>
      <c r="E318" s="270"/>
      <c r="F318" s="270" t="s">
        <v>406</v>
      </c>
      <c r="G318" s="274" t="s">
        <v>396</v>
      </c>
      <c r="H318" s="274"/>
      <c r="I318" s="274" t="s">
        <v>38</v>
      </c>
      <c r="J318" s="270">
        <v>1</v>
      </c>
      <c r="K318" s="274">
        <v>820</v>
      </c>
      <c r="L318" s="288">
        <v>160</v>
      </c>
      <c r="M318" s="247" t="s">
        <v>73</v>
      </c>
      <c r="N318" s="247" t="s">
        <v>397</v>
      </c>
    </row>
    <row r="319" ht="24" hidden="1" spans="1:14">
      <c r="A319" s="228"/>
      <c r="B319" s="268"/>
      <c r="C319" s="280" t="s">
        <v>407</v>
      </c>
      <c r="D319" s="270"/>
      <c r="E319" s="270"/>
      <c r="F319" s="270"/>
      <c r="G319" s="274"/>
      <c r="H319" s="274"/>
      <c r="I319" s="274"/>
      <c r="J319" s="270">
        <v>16</v>
      </c>
      <c r="K319" s="274">
        <v>2570</v>
      </c>
      <c r="L319" s="288">
        <v>1500</v>
      </c>
      <c r="M319" s="247"/>
      <c r="N319" s="247"/>
    </row>
    <row r="320" ht="48" hidden="1" spans="1:14">
      <c r="A320" s="228"/>
      <c r="B320" s="268" t="s">
        <v>357</v>
      </c>
      <c r="C320" s="275" t="s">
        <v>408</v>
      </c>
      <c r="D320" s="270"/>
      <c r="E320" s="270">
        <v>2013</v>
      </c>
      <c r="F320" s="270" t="s">
        <v>36</v>
      </c>
      <c r="G320" s="270" t="s">
        <v>409</v>
      </c>
      <c r="H320" s="270"/>
      <c r="I320" s="274" t="s">
        <v>38</v>
      </c>
      <c r="J320" s="270">
        <v>1</v>
      </c>
      <c r="K320" s="270">
        <v>986</v>
      </c>
      <c r="L320" s="288">
        <v>50</v>
      </c>
      <c r="M320" s="247" t="s">
        <v>73</v>
      </c>
      <c r="N320" s="247">
        <v>86</v>
      </c>
    </row>
    <row r="321" ht="36" hidden="1" spans="1:14">
      <c r="A321" s="228"/>
      <c r="B321" s="268" t="s">
        <v>357</v>
      </c>
      <c r="C321" s="275" t="s">
        <v>408</v>
      </c>
      <c r="D321" s="270"/>
      <c r="E321" s="270"/>
      <c r="F321" s="278" t="s">
        <v>410</v>
      </c>
      <c r="G321" s="300" t="s">
        <v>411</v>
      </c>
      <c r="H321" s="279"/>
      <c r="I321" s="272" t="s">
        <v>42</v>
      </c>
      <c r="J321" s="270">
        <v>1</v>
      </c>
      <c r="K321" s="302"/>
      <c r="L321" s="303">
        <v>400</v>
      </c>
      <c r="M321" s="247"/>
      <c r="N321" s="247"/>
    </row>
    <row r="322" ht="36" hidden="1" spans="1:14">
      <c r="A322" s="228"/>
      <c r="B322" s="268" t="s">
        <v>357</v>
      </c>
      <c r="C322" s="275" t="s">
        <v>408</v>
      </c>
      <c r="D322" s="270"/>
      <c r="E322" s="270">
        <v>2014</v>
      </c>
      <c r="F322" s="270" t="s">
        <v>43</v>
      </c>
      <c r="G322" s="277" t="s">
        <v>412</v>
      </c>
      <c r="H322" s="270"/>
      <c r="I322" s="272" t="s">
        <v>42</v>
      </c>
      <c r="J322" s="270">
        <v>1</v>
      </c>
      <c r="K322" s="270"/>
      <c r="L322" s="288">
        <v>50</v>
      </c>
      <c r="M322" s="247"/>
      <c r="N322" s="247"/>
    </row>
    <row r="323" ht="36" hidden="1" spans="1:14">
      <c r="A323" s="228"/>
      <c r="B323" s="268" t="s">
        <v>357</v>
      </c>
      <c r="C323" s="275" t="s">
        <v>408</v>
      </c>
      <c r="D323" s="270"/>
      <c r="E323" s="270"/>
      <c r="F323" s="270" t="s">
        <v>43</v>
      </c>
      <c r="G323" s="277" t="s">
        <v>413</v>
      </c>
      <c r="H323" s="270"/>
      <c r="I323" s="272" t="s">
        <v>42</v>
      </c>
      <c r="J323" s="270">
        <v>1</v>
      </c>
      <c r="K323" s="270"/>
      <c r="L323" s="288">
        <v>20</v>
      </c>
      <c r="M323" s="247"/>
      <c r="N323" s="247"/>
    </row>
    <row r="324" ht="36" hidden="1" spans="1:14">
      <c r="A324" s="228"/>
      <c r="B324" s="268" t="s">
        <v>357</v>
      </c>
      <c r="C324" s="275" t="s">
        <v>408</v>
      </c>
      <c r="D324" s="270"/>
      <c r="E324" s="270"/>
      <c r="F324" s="278" t="s">
        <v>414</v>
      </c>
      <c r="G324" s="300" t="s">
        <v>411</v>
      </c>
      <c r="H324" s="279"/>
      <c r="I324" s="272" t="s">
        <v>42</v>
      </c>
      <c r="J324" s="270">
        <v>1</v>
      </c>
      <c r="K324" s="247"/>
      <c r="L324" s="303">
        <v>300</v>
      </c>
      <c r="M324" s="247"/>
      <c r="N324" s="247"/>
    </row>
    <row r="325" ht="36" hidden="1" spans="1:14">
      <c r="A325" s="228"/>
      <c r="B325" s="268" t="s">
        <v>357</v>
      </c>
      <c r="C325" s="275" t="s">
        <v>408</v>
      </c>
      <c r="D325" s="270"/>
      <c r="E325" s="270">
        <v>2015</v>
      </c>
      <c r="F325" s="270" t="s">
        <v>53</v>
      </c>
      <c r="G325" s="270" t="s">
        <v>415</v>
      </c>
      <c r="H325" s="270"/>
      <c r="I325" s="272" t="s">
        <v>42</v>
      </c>
      <c r="J325" s="270">
        <v>1</v>
      </c>
      <c r="K325" s="270"/>
      <c r="L325" s="312">
        <v>10</v>
      </c>
      <c r="M325" s="247"/>
      <c r="N325" s="247"/>
    </row>
    <row r="326" ht="36" hidden="1" spans="1:14">
      <c r="A326" s="228"/>
      <c r="B326" s="268" t="s">
        <v>357</v>
      </c>
      <c r="C326" s="275" t="s">
        <v>408</v>
      </c>
      <c r="D326" s="270"/>
      <c r="E326" s="270"/>
      <c r="F326" s="270" t="s">
        <v>53</v>
      </c>
      <c r="G326" s="270" t="s">
        <v>416</v>
      </c>
      <c r="H326" s="270"/>
      <c r="I326" s="272" t="s">
        <v>42</v>
      </c>
      <c r="J326" s="270">
        <v>1</v>
      </c>
      <c r="K326" s="270"/>
      <c r="L326" s="288">
        <v>50</v>
      </c>
      <c r="M326" s="247"/>
      <c r="N326" s="247"/>
    </row>
    <row r="327" ht="36" hidden="1" spans="1:14">
      <c r="A327" s="228"/>
      <c r="B327" s="268" t="s">
        <v>357</v>
      </c>
      <c r="C327" s="275" t="s">
        <v>408</v>
      </c>
      <c r="D327" s="270"/>
      <c r="E327" s="270"/>
      <c r="F327" s="270" t="s">
        <v>53</v>
      </c>
      <c r="G327" s="270" t="s">
        <v>417</v>
      </c>
      <c r="H327" s="270"/>
      <c r="I327" s="272" t="s">
        <v>42</v>
      </c>
      <c r="J327" s="270">
        <v>1</v>
      </c>
      <c r="K327" s="270"/>
      <c r="L327" s="288">
        <v>20</v>
      </c>
      <c r="M327" s="247"/>
      <c r="N327" s="247"/>
    </row>
    <row r="328" ht="36" hidden="1" spans="1:14">
      <c r="A328" s="228"/>
      <c r="B328" s="268" t="s">
        <v>357</v>
      </c>
      <c r="C328" s="275" t="s">
        <v>408</v>
      </c>
      <c r="D328" s="270"/>
      <c r="E328" s="270"/>
      <c r="F328" s="270" t="s">
        <v>418</v>
      </c>
      <c r="G328" s="274" t="s">
        <v>419</v>
      </c>
      <c r="H328" s="274"/>
      <c r="I328" s="274" t="s">
        <v>38</v>
      </c>
      <c r="J328" s="270">
        <v>1</v>
      </c>
      <c r="K328" s="274">
        <v>1052</v>
      </c>
      <c r="L328" s="288">
        <v>200</v>
      </c>
      <c r="M328" s="247" t="s">
        <v>73</v>
      </c>
      <c r="N328" s="247" t="s">
        <v>375</v>
      </c>
    </row>
    <row r="329" ht="24" hidden="1" spans="1:14">
      <c r="A329" s="228"/>
      <c r="B329" s="268"/>
      <c r="C329" s="280" t="s">
        <v>420</v>
      </c>
      <c r="D329" s="270"/>
      <c r="E329" s="270"/>
      <c r="F329" s="270"/>
      <c r="G329" s="274"/>
      <c r="H329" s="274"/>
      <c r="I329" s="274"/>
      <c r="J329" s="270">
        <v>9</v>
      </c>
      <c r="K329" s="274">
        <v>2038</v>
      </c>
      <c r="L329" s="288">
        <v>1100</v>
      </c>
      <c r="M329" s="247"/>
      <c r="N329" s="247"/>
    </row>
    <row r="330" ht="36" hidden="1" spans="1:14">
      <c r="A330" s="228"/>
      <c r="B330" s="268" t="s">
        <v>357</v>
      </c>
      <c r="C330" s="275" t="s">
        <v>421</v>
      </c>
      <c r="D330" s="270"/>
      <c r="E330" s="270">
        <v>2013</v>
      </c>
      <c r="F330" s="270" t="s">
        <v>36</v>
      </c>
      <c r="G330" s="270" t="s">
        <v>422</v>
      </c>
      <c r="H330" s="270"/>
      <c r="I330" s="274" t="s">
        <v>38</v>
      </c>
      <c r="J330" s="270">
        <v>1</v>
      </c>
      <c r="K330" s="270">
        <v>86</v>
      </c>
      <c r="L330" s="288">
        <v>50</v>
      </c>
      <c r="M330" s="247" t="s">
        <v>73</v>
      </c>
      <c r="N330" s="247">
        <v>86</v>
      </c>
    </row>
    <row r="331" ht="36" hidden="1" spans="1:14">
      <c r="A331" s="228"/>
      <c r="B331" s="268" t="s">
        <v>357</v>
      </c>
      <c r="C331" s="275" t="s">
        <v>421</v>
      </c>
      <c r="D331" s="270"/>
      <c r="E331" s="270"/>
      <c r="F331" s="278" t="s">
        <v>87</v>
      </c>
      <c r="G331" s="279" t="s">
        <v>88</v>
      </c>
      <c r="H331" s="279"/>
      <c r="I331" s="279" t="s">
        <v>42</v>
      </c>
      <c r="J331" s="270">
        <v>1</v>
      </c>
      <c r="K331" s="264"/>
      <c r="L331" s="292">
        <v>230</v>
      </c>
      <c r="M331" s="247"/>
      <c r="N331" s="247"/>
    </row>
    <row r="332" ht="36" hidden="1" spans="1:14">
      <c r="A332" s="228"/>
      <c r="B332" s="268" t="s">
        <v>357</v>
      </c>
      <c r="C332" s="275" t="s">
        <v>421</v>
      </c>
      <c r="D332" s="270"/>
      <c r="E332" s="270">
        <v>2014</v>
      </c>
      <c r="F332" s="270" t="s">
        <v>43</v>
      </c>
      <c r="G332" s="301" t="s">
        <v>423</v>
      </c>
      <c r="H332" s="270"/>
      <c r="I332" s="272" t="s">
        <v>42</v>
      </c>
      <c r="J332" s="270">
        <v>1</v>
      </c>
      <c r="K332" s="270"/>
      <c r="L332" s="288">
        <v>70</v>
      </c>
      <c r="M332" s="247"/>
      <c r="N332" s="247"/>
    </row>
    <row r="333" ht="36" hidden="1" spans="1:14">
      <c r="A333" s="228"/>
      <c r="B333" s="268" t="s">
        <v>357</v>
      </c>
      <c r="C333" s="275" t="s">
        <v>421</v>
      </c>
      <c r="D333" s="270"/>
      <c r="E333" s="270"/>
      <c r="F333" s="270" t="s">
        <v>98</v>
      </c>
      <c r="G333" s="270" t="s">
        <v>424</v>
      </c>
      <c r="H333" s="270"/>
      <c r="I333" s="274" t="s">
        <v>38</v>
      </c>
      <c r="J333" s="270">
        <v>1</v>
      </c>
      <c r="K333" s="270"/>
      <c r="L333" s="288">
        <v>410</v>
      </c>
      <c r="M333" s="247" t="s">
        <v>425</v>
      </c>
      <c r="N333" s="247"/>
    </row>
    <row r="334" ht="36" hidden="1" spans="1:14">
      <c r="A334" s="228"/>
      <c r="B334" s="268" t="s">
        <v>357</v>
      </c>
      <c r="C334" s="275" t="s">
        <v>421</v>
      </c>
      <c r="D334" s="270"/>
      <c r="E334" s="270"/>
      <c r="F334" s="270" t="s">
        <v>426</v>
      </c>
      <c r="G334" s="270" t="s">
        <v>427</v>
      </c>
      <c r="H334" s="270"/>
      <c r="I334" s="270" t="s">
        <v>52</v>
      </c>
      <c r="J334" s="270">
        <v>1</v>
      </c>
      <c r="K334" s="270">
        <v>2753</v>
      </c>
      <c r="L334" s="288">
        <v>145</v>
      </c>
      <c r="M334" s="247"/>
      <c r="N334" s="247"/>
    </row>
    <row r="335" ht="36" hidden="1" spans="1:14">
      <c r="A335" s="228"/>
      <c r="B335" s="268" t="s">
        <v>357</v>
      </c>
      <c r="C335" s="275" t="s">
        <v>421</v>
      </c>
      <c r="D335" s="270"/>
      <c r="E335" s="270">
        <v>2015</v>
      </c>
      <c r="F335" s="270" t="s">
        <v>53</v>
      </c>
      <c r="G335" s="270" t="s">
        <v>428</v>
      </c>
      <c r="H335" s="270"/>
      <c r="I335" s="272" t="s">
        <v>42</v>
      </c>
      <c r="J335" s="270">
        <v>1</v>
      </c>
      <c r="K335" s="270"/>
      <c r="L335" s="288">
        <v>80</v>
      </c>
      <c r="M335" s="247"/>
      <c r="N335" s="247"/>
    </row>
    <row r="336" ht="36" hidden="1" spans="1:14">
      <c r="A336" s="228"/>
      <c r="B336" s="268" t="s">
        <v>357</v>
      </c>
      <c r="C336" s="275" t="s">
        <v>421</v>
      </c>
      <c r="D336" s="270"/>
      <c r="E336" s="270"/>
      <c r="F336" s="270" t="s">
        <v>429</v>
      </c>
      <c r="G336" s="274" t="s">
        <v>430</v>
      </c>
      <c r="H336" s="274"/>
      <c r="I336" s="274" t="s">
        <v>38</v>
      </c>
      <c r="J336" s="270">
        <v>1</v>
      </c>
      <c r="K336" s="274">
        <v>1581</v>
      </c>
      <c r="L336" s="288">
        <v>200</v>
      </c>
      <c r="M336" s="247" t="s">
        <v>73</v>
      </c>
      <c r="N336" s="247" t="s">
        <v>264</v>
      </c>
    </row>
    <row r="337" ht="36" hidden="1" spans="1:14">
      <c r="A337" s="228"/>
      <c r="B337" s="268" t="s">
        <v>357</v>
      </c>
      <c r="C337" s="275" t="s">
        <v>421</v>
      </c>
      <c r="D337" s="270"/>
      <c r="E337" s="270"/>
      <c r="F337" s="270" t="s">
        <v>431</v>
      </c>
      <c r="G337" s="270" t="s">
        <v>432</v>
      </c>
      <c r="H337" s="270"/>
      <c r="I337" s="274" t="s">
        <v>38</v>
      </c>
      <c r="J337" s="270">
        <v>1</v>
      </c>
      <c r="K337" s="270">
        <v>3973</v>
      </c>
      <c r="L337" s="288">
        <v>300</v>
      </c>
      <c r="M337" s="247" t="s">
        <v>268</v>
      </c>
      <c r="N337" s="247"/>
    </row>
    <row r="338" ht="24" hidden="1" spans="1:14">
      <c r="A338" s="228"/>
      <c r="B338" s="268"/>
      <c r="C338" s="280" t="s">
        <v>433</v>
      </c>
      <c r="D338" s="270"/>
      <c r="E338" s="270"/>
      <c r="F338" s="270"/>
      <c r="G338" s="270"/>
      <c r="H338" s="270"/>
      <c r="I338" s="274"/>
      <c r="J338" s="270">
        <v>8</v>
      </c>
      <c r="K338" s="270">
        <v>8393</v>
      </c>
      <c r="L338" s="288">
        <v>1485</v>
      </c>
      <c r="M338" s="247"/>
      <c r="N338" s="247"/>
    </row>
    <row r="339" ht="36" hidden="1" spans="1:14">
      <c r="A339" s="228"/>
      <c r="B339" s="268" t="s">
        <v>357</v>
      </c>
      <c r="C339" s="275" t="s">
        <v>434</v>
      </c>
      <c r="D339" s="270"/>
      <c r="E339" s="270">
        <v>2013</v>
      </c>
      <c r="F339" s="270" t="s">
        <v>15</v>
      </c>
      <c r="G339" s="270" t="s">
        <v>435</v>
      </c>
      <c r="H339" s="272" t="s">
        <v>17</v>
      </c>
      <c r="I339" s="272" t="s">
        <v>42</v>
      </c>
      <c r="J339" s="270">
        <v>1</v>
      </c>
      <c r="K339" s="270"/>
      <c r="L339" s="312">
        <v>10</v>
      </c>
      <c r="M339" s="247"/>
      <c r="N339" s="247"/>
    </row>
    <row r="340" ht="36" hidden="1" spans="1:14">
      <c r="A340" s="228"/>
      <c r="B340" s="268" t="s">
        <v>357</v>
      </c>
      <c r="C340" s="275" t="s">
        <v>434</v>
      </c>
      <c r="D340" s="270"/>
      <c r="E340" s="270"/>
      <c r="F340" s="270" t="s">
        <v>23</v>
      </c>
      <c r="G340" s="270" t="s">
        <v>436</v>
      </c>
      <c r="H340" s="272" t="s">
        <v>17</v>
      </c>
      <c r="I340" s="272" t="s">
        <v>42</v>
      </c>
      <c r="J340" s="270">
        <v>1</v>
      </c>
      <c r="K340" s="270"/>
      <c r="L340" s="312">
        <v>10</v>
      </c>
      <c r="M340" s="247"/>
      <c r="N340" s="247"/>
    </row>
    <row r="341" ht="36" hidden="1" spans="1:14">
      <c r="A341" s="228"/>
      <c r="B341" s="268" t="s">
        <v>357</v>
      </c>
      <c r="C341" s="275" t="s">
        <v>434</v>
      </c>
      <c r="D341" s="270"/>
      <c r="E341" s="270"/>
      <c r="F341" s="270" t="s">
        <v>36</v>
      </c>
      <c r="G341" s="270" t="s">
        <v>437</v>
      </c>
      <c r="H341" s="270"/>
      <c r="I341" s="274" t="s">
        <v>38</v>
      </c>
      <c r="J341" s="270">
        <v>1</v>
      </c>
      <c r="K341" s="286">
        <v>2615</v>
      </c>
      <c r="L341" s="288">
        <v>300</v>
      </c>
      <c r="M341" s="247" t="s">
        <v>268</v>
      </c>
      <c r="N341" s="247"/>
    </row>
    <row r="342" ht="36" hidden="1" spans="1:14">
      <c r="A342" s="228"/>
      <c r="B342" s="268" t="s">
        <v>357</v>
      </c>
      <c r="C342" s="275" t="s">
        <v>434</v>
      </c>
      <c r="D342" s="270"/>
      <c r="E342" s="270">
        <v>2014</v>
      </c>
      <c r="F342" s="270" t="s">
        <v>43</v>
      </c>
      <c r="G342" s="277" t="s">
        <v>438</v>
      </c>
      <c r="H342" s="270"/>
      <c r="I342" s="272" t="s">
        <v>42</v>
      </c>
      <c r="J342" s="270">
        <v>1</v>
      </c>
      <c r="K342" s="270"/>
      <c r="L342" s="288">
        <v>40</v>
      </c>
      <c r="M342" s="247"/>
      <c r="N342" s="247"/>
    </row>
    <row r="343" ht="36" hidden="1" spans="1:14">
      <c r="A343" s="228"/>
      <c r="B343" s="268" t="s">
        <v>357</v>
      </c>
      <c r="C343" s="275" t="s">
        <v>434</v>
      </c>
      <c r="D343" s="270"/>
      <c r="E343" s="270"/>
      <c r="F343" s="270" t="s">
        <v>43</v>
      </c>
      <c r="G343" s="277" t="s">
        <v>439</v>
      </c>
      <c r="H343" s="270"/>
      <c r="I343" s="272" t="s">
        <v>42</v>
      </c>
      <c r="J343" s="270">
        <v>1</v>
      </c>
      <c r="K343" s="270"/>
      <c r="L343" s="288">
        <v>30</v>
      </c>
      <c r="M343" s="247"/>
      <c r="N343" s="247"/>
    </row>
    <row r="344" ht="36" hidden="1" spans="1:14">
      <c r="A344" s="228"/>
      <c r="B344" s="268" t="s">
        <v>357</v>
      </c>
      <c r="C344" s="275" t="s">
        <v>434</v>
      </c>
      <c r="D344" s="270"/>
      <c r="E344" s="270"/>
      <c r="F344" s="270" t="s">
        <v>71</v>
      </c>
      <c r="G344" s="270" t="s">
        <v>440</v>
      </c>
      <c r="H344" s="270"/>
      <c r="I344" s="274" t="s">
        <v>38</v>
      </c>
      <c r="J344" s="270">
        <v>1</v>
      </c>
      <c r="K344" s="270"/>
      <c r="L344" s="288">
        <v>800</v>
      </c>
      <c r="M344" s="247" t="s">
        <v>268</v>
      </c>
      <c r="N344" s="247"/>
    </row>
    <row r="345" ht="36" hidden="1" spans="1:14">
      <c r="A345" s="228"/>
      <c r="B345" s="268" t="s">
        <v>357</v>
      </c>
      <c r="C345" s="275" t="s">
        <v>434</v>
      </c>
      <c r="D345" s="270"/>
      <c r="E345" s="270"/>
      <c r="F345" s="270" t="s">
        <v>441</v>
      </c>
      <c r="G345" s="270" t="s">
        <v>442</v>
      </c>
      <c r="H345" s="270"/>
      <c r="I345" s="270" t="s">
        <v>52</v>
      </c>
      <c r="J345" s="270">
        <v>1</v>
      </c>
      <c r="K345" s="270">
        <v>2400</v>
      </c>
      <c r="L345" s="288">
        <v>110</v>
      </c>
      <c r="M345" s="247"/>
      <c r="N345" s="247"/>
    </row>
    <row r="346" ht="36" hidden="1" spans="1:14">
      <c r="A346" s="228"/>
      <c r="B346" s="268" t="s">
        <v>357</v>
      </c>
      <c r="C346" s="275" t="s">
        <v>434</v>
      </c>
      <c r="D346" s="270"/>
      <c r="E346" s="270">
        <v>2015</v>
      </c>
      <c r="F346" s="270" t="s">
        <v>53</v>
      </c>
      <c r="G346" s="270" t="s">
        <v>443</v>
      </c>
      <c r="H346" s="270"/>
      <c r="I346" s="272" t="s">
        <v>42</v>
      </c>
      <c r="J346" s="270">
        <v>1</v>
      </c>
      <c r="K346" s="270"/>
      <c r="L346" s="288">
        <v>40</v>
      </c>
      <c r="M346" s="247"/>
      <c r="N346" s="247"/>
    </row>
    <row r="347" ht="36" hidden="1" spans="1:14">
      <c r="A347" s="228"/>
      <c r="B347" s="268" t="s">
        <v>357</v>
      </c>
      <c r="C347" s="275" t="s">
        <v>434</v>
      </c>
      <c r="D347" s="270"/>
      <c r="E347" s="270"/>
      <c r="F347" s="270" t="s">
        <v>53</v>
      </c>
      <c r="G347" s="270" t="s">
        <v>444</v>
      </c>
      <c r="H347" s="270"/>
      <c r="I347" s="272" t="s">
        <v>42</v>
      </c>
      <c r="J347" s="270">
        <v>1</v>
      </c>
      <c r="K347" s="270"/>
      <c r="L347" s="288">
        <v>20</v>
      </c>
      <c r="M347" s="247"/>
      <c r="N347" s="247"/>
    </row>
    <row r="348" ht="36" hidden="1" spans="1:14">
      <c r="A348" s="228"/>
      <c r="B348" s="268" t="s">
        <v>357</v>
      </c>
      <c r="C348" s="275" t="s">
        <v>434</v>
      </c>
      <c r="D348" s="270"/>
      <c r="E348" s="270"/>
      <c r="F348" s="270" t="s">
        <v>53</v>
      </c>
      <c r="G348" s="270" t="s">
        <v>445</v>
      </c>
      <c r="H348" s="270"/>
      <c r="I348" s="272" t="s">
        <v>42</v>
      </c>
      <c r="J348" s="270">
        <v>1</v>
      </c>
      <c r="K348" s="270"/>
      <c r="L348" s="288">
        <v>20</v>
      </c>
      <c r="M348" s="247"/>
      <c r="N348" s="247"/>
    </row>
    <row r="349" ht="36" hidden="1" spans="1:14">
      <c r="A349" s="228"/>
      <c r="B349" s="268" t="s">
        <v>357</v>
      </c>
      <c r="C349" s="275" t="s">
        <v>434</v>
      </c>
      <c r="D349" s="270"/>
      <c r="E349" s="270"/>
      <c r="F349" s="270" t="s">
        <v>157</v>
      </c>
      <c r="G349" s="270" t="s">
        <v>446</v>
      </c>
      <c r="H349" s="270"/>
      <c r="I349" s="272" t="s">
        <v>42</v>
      </c>
      <c r="J349" s="270">
        <v>1</v>
      </c>
      <c r="K349" s="270"/>
      <c r="L349" s="288">
        <v>20</v>
      </c>
      <c r="M349" s="247"/>
      <c r="N349" s="247"/>
    </row>
    <row r="350" ht="24" hidden="1" spans="1:14">
      <c r="A350" s="228"/>
      <c r="B350" s="268"/>
      <c r="C350" s="280" t="s">
        <v>447</v>
      </c>
      <c r="D350" s="270"/>
      <c r="E350" s="270"/>
      <c r="F350" s="270"/>
      <c r="G350" s="270"/>
      <c r="H350" s="270"/>
      <c r="I350" s="272"/>
      <c r="J350" s="270">
        <v>11</v>
      </c>
      <c r="K350" s="270">
        <v>5015</v>
      </c>
      <c r="L350" s="288">
        <v>1400</v>
      </c>
      <c r="M350" s="247"/>
      <c r="N350" s="247"/>
    </row>
    <row r="351" ht="36" hidden="1" spans="1:14">
      <c r="A351" s="228"/>
      <c r="B351" s="268" t="s">
        <v>357</v>
      </c>
      <c r="C351" s="275" t="s">
        <v>448</v>
      </c>
      <c r="D351" s="270"/>
      <c r="E351" s="270">
        <v>2013</v>
      </c>
      <c r="F351" s="270" t="s">
        <v>15</v>
      </c>
      <c r="G351" s="270" t="s">
        <v>449</v>
      </c>
      <c r="H351" s="272" t="s">
        <v>17</v>
      </c>
      <c r="I351" s="272" t="s">
        <v>42</v>
      </c>
      <c r="J351" s="270">
        <v>1</v>
      </c>
      <c r="K351" s="270"/>
      <c r="L351" s="312">
        <v>10</v>
      </c>
      <c r="M351" s="247"/>
      <c r="N351" s="247"/>
    </row>
    <row r="352" ht="36" hidden="1" spans="1:14">
      <c r="A352" s="228"/>
      <c r="B352" s="268" t="s">
        <v>357</v>
      </c>
      <c r="C352" s="275" t="s">
        <v>448</v>
      </c>
      <c r="D352" s="270"/>
      <c r="E352" s="270"/>
      <c r="F352" s="270" t="s">
        <v>15</v>
      </c>
      <c r="G352" s="270" t="s">
        <v>450</v>
      </c>
      <c r="H352" s="272" t="s">
        <v>17</v>
      </c>
      <c r="I352" s="272" t="s">
        <v>42</v>
      </c>
      <c r="J352" s="270">
        <v>1</v>
      </c>
      <c r="K352" s="270"/>
      <c r="L352" s="288">
        <v>50</v>
      </c>
      <c r="M352" s="247"/>
      <c r="N352" s="247"/>
    </row>
    <row r="353" ht="36" hidden="1" spans="1:14">
      <c r="A353" s="228"/>
      <c r="B353" s="268" t="s">
        <v>357</v>
      </c>
      <c r="C353" s="275" t="s">
        <v>448</v>
      </c>
      <c r="D353" s="270"/>
      <c r="E353" s="270"/>
      <c r="F353" s="270" t="s">
        <v>15</v>
      </c>
      <c r="G353" s="270" t="s">
        <v>451</v>
      </c>
      <c r="H353" s="272" t="s">
        <v>21</v>
      </c>
      <c r="I353" s="272" t="s">
        <v>42</v>
      </c>
      <c r="J353" s="270">
        <v>1</v>
      </c>
      <c r="K353" s="270"/>
      <c r="L353" s="288">
        <v>30</v>
      </c>
      <c r="M353" s="247"/>
      <c r="N353" s="247"/>
    </row>
    <row r="354" ht="72" hidden="1" spans="1:14">
      <c r="A354" s="228"/>
      <c r="B354" s="268" t="s">
        <v>357</v>
      </c>
      <c r="C354" s="275" t="s">
        <v>448</v>
      </c>
      <c r="D354" s="270"/>
      <c r="E354" s="270"/>
      <c r="F354" s="270" t="s">
        <v>15</v>
      </c>
      <c r="G354" s="270" t="s">
        <v>452</v>
      </c>
      <c r="H354" s="272" t="s">
        <v>59</v>
      </c>
      <c r="I354" s="272" t="s">
        <v>42</v>
      </c>
      <c r="J354" s="270">
        <v>1</v>
      </c>
      <c r="K354" s="270"/>
      <c r="L354" s="288">
        <v>20</v>
      </c>
      <c r="M354" s="247"/>
      <c r="N354" s="247"/>
    </row>
    <row r="355" ht="48" hidden="1" spans="1:14">
      <c r="A355" s="228"/>
      <c r="B355" s="268" t="s">
        <v>357</v>
      </c>
      <c r="C355" s="275" t="s">
        <v>448</v>
      </c>
      <c r="D355" s="270"/>
      <c r="E355" s="270"/>
      <c r="F355" s="270" t="s">
        <v>36</v>
      </c>
      <c r="G355" s="270" t="s">
        <v>453</v>
      </c>
      <c r="H355" s="270"/>
      <c r="I355" s="274" t="s">
        <v>38</v>
      </c>
      <c r="J355" s="270">
        <v>1</v>
      </c>
      <c r="K355" s="270">
        <v>1756</v>
      </c>
      <c r="L355" s="288">
        <v>50</v>
      </c>
      <c r="M355" s="247" t="s">
        <v>73</v>
      </c>
      <c r="N355" s="247">
        <v>256</v>
      </c>
    </row>
    <row r="356" ht="36" hidden="1" spans="1:14">
      <c r="A356" s="228"/>
      <c r="B356" s="268" t="s">
        <v>357</v>
      </c>
      <c r="C356" s="275" t="s">
        <v>448</v>
      </c>
      <c r="D356" s="270"/>
      <c r="E356" s="270"/>
      <c r="F356" s="270" t="s">
        <v>454</v>
      </c>
      <c r="G356" s="270" t="s">
        <v>455</v>
      </c>
      <c r="H356" s="270"/>
      <c r="I356" s="270" t="s">
        <v>52</v>
      </c>
      <c r="J356" s="270">
        <v>1</v>
      </c>
      <c r="K356" s="270"/>
      <c r="L356" s="288">
        <v>300</v>
      </c>
      <c r="M356" s="247"/>
      <c r="N356" s="247"/>
    </row>
    <row r="357" ht="60" hidden="1" spans="1:14">
      <c r="A357" s="228"/>
      <c r="B357" s="268" t="s">
        <v>357</v>
      </c>
      <c r="C357" s="275" t="s">
        <v>448</v>
      </c>
      <c r="D357" s="270"/>
      <c r="E357" s="270">
        <v>2014</v>
      </c>
      <c r="F357" s="270" t="s">
        <v>25</v>
      </c>
      <c r="G357" s="277" t="s">
        <v>456</v>
      </c>
      <c r="H357" s="270"/>
      <c r="I357" s="272" t="s">
        <v>42</v>
      </c>
      <c r="J357" s="270">
        <v>1</v>
      </c>
      <c r="K357" s="270"/>
      <c r="L357" s="288">
        <v>230</v>
      </c>
      <c r="M357" s="247"/>
      <c r="N357" s="247"/>
    </row>
    <row r="358" ht="48" hidden="1" spans="1:14">
      <c r="A358" s="228"/>
      <c r="B358" s="268" t="s">
        <v>357</v>
      </c>
      <c r="C358" s="275" t="s">
        <v>448</v>
      </c>
      <c r="D358" s="270"/>
      <c r="E358" s="270"/>
      <c r="F358" s="270" t="s">
        <v>43</v>
      </c>
      <c r="G358" s="277" t="s">
        <v>457</v>
      </c>
      <c r="H358" s="270"/>
      <c r="I358" s="272" t="s">
        <v>42</v>
      </c>
      <c r="J358" s="270">
        <v>1</v>
      </c>
      <c r="K358" s="270"/>
      <c r="L358" s="288">
        <v>70</v>
      </c>
      <c r="M358" s="247"/>
      <c r="N358" s="247"/>
    </row>
    <row r="359" ht="48" hidden="1" spans="1:14">
      <c r="A359" s="228"/>
      <c r="B359" s="268" t="s">
        <v>357</v>
      </c>
      <c r="C359" s="275" t="s">
        <v>448</v>
      </c>
      <c r="D359" s="270"/>
      <c r="E359" s="270"/>
      <c r="F359" s="270" t="s">
        <v>458</v>
      </c>
      <c r="G359" s="270" t="s">
        <v>459</v>
      </c>
      <c r="H359" s="270"/>
      <c r="I359" s="272" t="s">
        <v>42</v>
      </c>
      <c r="J359" s="270">
        <v>1</v>
      </c>
      <c r="K359" s="270"/>
      <c r="L359" s="288">
        <v>500</v>
      </c>
      <c r="M359" s="247"/>
      <c r="N359" s="247"/>
    </row>
    <row r="360" ht="36" hidden="1" spans="1:14">
      <c r="A360" s="228"/>
      <c r="B360" s="268" t="s">
        <v>357</v>
      </c>
      <c r="C360" s="275" t="s">
        <v>448</v>
      </c>
      <c r="D360" s="270"/>
      <c r="E360" s="270"/>
      <c r="F360" s="270" t="s">
        <v>98</v>
      </c>
      <c r="G360" s="270" t="s">
        <v>460</v>
      </c>
      <c r="H360" s="270"/>
      <c r="I360" s="274" t="s">
        <v>38</v>
      </c>
      <c r="J360" s="270">
        <v>1</v>
      </c>
      <c r="K360" s="270"/>
      <c r="L360" s="288">
        <v>420</v>
      </c>
      <c r="M360" s="247" t="s">
        <v>268</v>
      </c>
      <c r="N360" s="247"/>
    </row>
    <row r="361" ht="36" hidden="1" spans="1:14">
      <c r="A361" s="228"/>
      <c r="B361" s="268" t="s">
        <v>357</v>
      </c>
      <c r="C361" s="275" t="s">
        <v>448</v>
      </c>
      <c r="D361" s="270"/>
      <c r="E361" s="270"/>
      <c r="F361" s="270" t="s">
        <v>461</v>
      </c>
      <c r="G361" s="270" t="s">
        <v>462</v>
      </c>
      <c r="H361" s="270"/>
      <c r="I361" s="270" t="s">
        <v>52</v>
      </c>
      <c r="J361" s="270">
        <v>1</v>
      </c>
      <c r="K361" s="270">
        <v>3400</v>
      </c>
      <c r="L361" s="288">
        <v>190</v>
      </c>
      <c r="M361" s="247"/>
      <c r="N361" s="247"/>
    </row>
    <row r="362" ht="36" hidden="1" spans="1:14">
      <c r="A362" s="228"/>
      <c r="B362" s="268" t="s">
        <v>357</v>
      </c>
      <c r="C362" s="275" t="s">
        <v>448</v>
      </c>
      <c r="D362" s="270"/>
      <c r="E362" s="270"/>
      <c r="F362" s="270" t="s">
        <v>463</v>
      </c>
      <c r="G362" s="270" t="s">
        <v>462</v>
      </c>
      <c r="H362" s="270"/>
      <c r="I362" s="270" t="s">
        <v>52</v>
      </c>
      <c r="J362" s="270">
        <v>1</v>
      </c>
      <c r="K362" s="270">
        <v>2858</v>
      </c>
      <c r="L362" s="288">
        <v>160</v>
      </c>
      <c r="M362" s="247"/>
      <c r="N362" s="247"/>
    </row>
    <row r="363" ht="48" hidden="1" spans="1:14">
      <c r="A363" s="228"/>
      <c r="B363" s="268" t="s">
        <v>357</v>
      </c>
      <c r="C363" s="275" t="s">
        <v>448</v>
      </c>
      <c r="D363" s="270"/>
      <c r="E363" s="270">
        <v>2015</v>
      </c>
      <c r="F363" s="270" t="s">
        <v>53</v>
      </c>
      <c r="G363" s="270" t="s">
        <v>464</v>
      </c>
      <c r="H363" s="270"/>
      <c r="I363" s="272" t="s">
        <v>42</v>
      </c>
      <c r="J363" s="270">
        <v>1</v>
      </c>
      <c r="K363" s="270"/>
      <c r="L363" s="288">
        <v>30</v>
      </c>
      <c r="M363" s="247"/>
      <c r="N363" s="247"/>
    </row>
    <row r="364" ht="36" hidden="1" spans="1:14">
      <c r="A364" s="228"/>
      <c r="B364" s="268" t="s">
        <v>357</v>
      </c>
      <c r="C364" s="275" t="s">
        <v>448</v>
      </c>
      <c r="D364" s="270"/>
      <c r="E364" s="270"/>
      <c r="F364" s="270" t="s">
        <v>53</v>
      </c>
      <c r="G364" s="270" t="s">
        <v>451</v>
      </c>
      <c r="H364" s="270"/>
      <c r="I364" s="272" t="s">
        <v>42</v>
      </c>
      <c r="J364" s="270">
        <v>1</v>
      </c>
      <c r="K364" s="270"/>
      <c r="L364" s="288">
        <v>50</v>
      </c>
      <c r="M364" s="247"/>
      <c r="N364" s="247"/>
    </row>
    <row r="365" ht="36" hidden="1" spans="1:14">
      <c r="A365" s="228"/>
      <c r="B365" s="268" t="s">
        <v>357</v>
      </c>
      <c r="C365" s="275" t="s">
        <v>448</v>
      </c>
      <c r="D365" s="270"/>
      <c r="E365" s="270"/>
      <c r="F365" s="270" t="s">
        <v>465</v>
      </c>
      <c r="G365" s="274" t="s">
        <v>466</v>
      </c>
      <c r="H365" s="274"/>
      <c r="I365" s="274" t="s">
        <v>38</v>
      </c>
      <c r="J365" s="270">
        <v>1</v>
      </c>
      <c r="K365" s="274">
        <v>5640</v>
      </c>
      <c r="L365" s="288">
        <v>500</v>
      </c>
      <c r="M365" s="247" t="s">
        <v>73</v>
      </c>
      <c r="N365" s="247" t="s">
        <v>467</v>
      </c>
    </row>
    <row r="366" ht="24" hidden="1" spans="1:14">
      <c r="A366" s="228"/>
      <c r="B366" s="268"/>
      <c r="C366" s="280" t="s">
        <v>468</v>
      </c>
      <c r="D366" s="270"/>
      <c r="E366" s="270"/>
      <c r="F366" s="270"/>
      <c r="G366" s="274"/>
      <c r="H366" s="274"/>
      <c r="I366" s="274"/>
      <c r="J366" s="270">
        <v>15</v>
      </c>
      <c r="K366" s="274">
        <v>13654</v>
      </c>
      <c r="L366" s="288">
        <v>2610</v>
      </c>
      <c r="M366" s="247"/>
      <c r="N366" s="247"/>
    </row>
    <row r="367" ht="48" hidden="1" spans="1:14">
      <c r="A367" s="228"/>
      <c r="B367" s="268" t="s">
        <v>469</v>
      </c>
      <c r="C367" s="275" t="s">
        <v>470</v>
      </c>
      <c r="D367" s="270" t="s">
        <v>35</v>
      </c>
      <c r="E367" s="270">
        <v>2013</v>
      </c>
      <c r="F367" s="270" t="s">
        <v>36</v>
      </c>
      <c r="G367" s="270" t="s">
        <v>471</v>
      </c>
      <c r="H367" s="270"/>
      <c r="I367" s="270" t="s">
        <v>38</v>
      </c>
      <c r="J367" s="270">
        <v>1</v>
      </c>
      <c r="K367" s="270">
        <v>1484</v>
      </c>
      <c r="L367" s="288">
        <v>50</v>
      </c>
      <c r="M367" s="247" t="s">
        <v>73</v>
      </c>
      <c r="N367" s="247">
        <v>284</v>
      </c>
    </row>
    <row r="368" ht="36" hidden="1" spans="1:14">
      <c r="A368" s="228"/>
      <c r="B368" s="268" t="s">
        <v>469</v>
      </c>
      <c r="C368" s="275" t="s">
        <v>470</v>
      </c>
      <c r="D368" s="270"/>
      <c r="E368" s="270"/>
      <c r="F368" s="278" t="s">
        <v>87</v>
      </c>
      <c r="G368" s="279" t="s">
        <v>88</v>
      </c>
      <c r="H368" s="279"/>
      <c r="I368" s="279" t="s">
        <v>42</v>
      </c>
      <c r="J368" s="270">
        <v>1</v>
      </c>
      <c r="K368" s="264"/>
      <c r="L368" s="292">
        <v>170</v>
      </c>
      <c r="M368" s="247"/>
      <c r="N368" s="247"/>
    </row>
    <row r="369" ht="36" hidden="1" spans="1:14">
      <c r="A369" s="228"/>
      <c r="B369" s="268" t="s">
        <v>469</v>
      </c>
      <c r="C369" s="275" t="s">
        <v>470</v>
      </c>
      <c r="D369" s="270"/>
      <c r="E369" s="270"/>
      <c r="F369" s="270" t="s">
        <v>472</v>
      </c>
      <c r="G369" s="270" t="s">
        <v>473</v>
      </c>
      <c r="H369" s="270"/>
      <c r="I369" s="274" t="s">
        <v>52</v>
      </c>
      <c r="J369" s="270">
        <v>1</v>
      </c>
      <c r="K369" s="270"/>
      <c r="L369" s="288">
        <v>200</v>
      </c>
      <c r="M369" s="247"/>
      <c r="N369" s="247"/>
    </row>
    <row r="370" ht="48" hidden="1" spans="1:14">
      <c r="A370" s="228"/>
      <c r="B370" s="268" t="s">
        <v>469</v>
      </c>
      <c r="C370" s="275" t="s">
        <v>470</v>
      </c>
      <c r="D370" s="270"/>
      <c r="E370" s="270">
        <v>2014</v>
      </c>
      <c r="F370" s="270" t="s">
        <v>25</v>
      </c>
      <c r="G370" s="270" t="s">
        <v>474</v>
      </c>
      <c r="H370" s="270"/>
      <c r="I370" s="272" t="s">
        <v>42</v>
      </c>
      <c r="J370" s="270">
        <v>1</v>
      </c>
      <c r="K370" s="270"/>
      <c r="L370" s="288">
        <v>40</v>
      </c>
      <c r="M370" s="247"/>
      <c r="N370" s="247"/>
    </row>
    <row r="371" ht="36" hidden="1" spans="1:14">
      <c r="A371" s="228"/>
      <c r="B371" s="268" t="s">
        <v>469</v>
      </c>
      <c r="C371" s="275" t="s">
        <v>470</v>
      </c>
      <c r="D371" s="270"/>
      <c r="E371" s="270"/>
      <c r="F371" s="270" t="s">
        <v>43</v>
      </c>
      <c r="G371" s="277" t="s">
        <v>475</v>
      </c>
      <c r="H371" s="270"/>
      <c r="I371" s="272" t="s">
        <v>42</v>
      </c>
      <c r="J371" s="270">
        <v>1</v>
      </c>
      <c r="K371" s="270"/>
      <c r="L371" s="288">
        <v>20</v>
      </c>
      <c r="M371" s="247"/>
      <c r="N371" s="247"/>
    </row>
    <row r="372" ht="36" hidden="1" spans="1:14">
      <c r="A372" s="228"/>
      <c r="B372" s="268" t="s">
        <v>469</v>
      </c>
      <c r="C372" s="275" t="s">
        <v>470</v>
      </c>
      <c r="D372" s="270"/>
      <c r="E372" s="270"/>
      <c r="F372" s="270" t="s">
        <v>43</v>
      </c>
      <c r="G372" s="277" t="s">
        <v>476</v>
      </c>
      <c r="H372" s="270"/>
      <c r="I372" s="272" t="s">
        <v>42</v>
      </c>
      <c r="J372" s="270">
        <v>1</v>
      </c>
      <c r="K372" s="270"/>
      <c r="L372" s="288">
        <v>100</v>
      </c>
      <c r="M372" s="247"/>
      <c r="N372" s="247"/>
    </row>
    <row r="373" ht="36" hidden="1" spans="1:14">
      <c r="A373" s="228"/>
      <c r="B373" s="268" t="s">
        <v>469</v>
      </c>
      <c r="C373" s="275" t="s">
        <v>470</v>
      </c>
      <c r="D373" s="270"/>
      <c r="E373" s="270"/>
      <c r="F373" s="270" t="s">
        <v>477</v>
      </c>
      <c r="G373" s="270" t="s">
        <v>478</v>
      </c>
      <c r="H373" s="270"/>
      <c r="I373" s="274" t="s">
        <v>52</v>
      </c>
      <c r="J373" s="270">
        <v>1</v>
      </c>
      <c r="K373" s="270">
        <v>1428</v>
      </c>
      <c r="L373" s="288">
        <v>55</v>
      </c>
      <c r="M373" s="247"/>
      <c r="N373" s="247"/>
    </row>
    <row r="374" ht="36" hidden="1" spans="1:14">
      <c r="A374" s="228"/>
      <c r="B374" s="268" t="s">
        <v>469</v>
      </c>
      <c r="C374" s="275" t="s">
        <v>470</v>
      </c>
      <c r="D374" s="270"/>
      <c r="E374" s="270">
        <v>2015</v>
      </c>
      <c r="F374" s="270" t="s">
        <v>53</v>
      </c>
      <c r="G374" s="270" t="s">
        <v>479</v>
      </c>
      <c r="H374" s="270"/>
      <c r="I374" s="272" t="s">
        <v>42</v>
      </c>
      <c r="J374" s="270">
        <v>1</v>
      </c>
      <c r="K374" s="270"/>
      <c r="L374" s="288">
        <v>40</v>
      </c>
      <c r="M374" s="247"/>
      <c r="N374" s="247"/>
    </row>
    <row r="375" ht="36" hidden="1" spans="1:14">
      <c r="A375" s="228"/>
      <c r="B375" s="268" t="s">
        <v>469</v>
      </c>
      <c r="C375" s="275" t="s">
        <v>470</v>
      </c>
      <c r="D375" s="270"/>
      <c r="E375" s="270"/>
      <c r="F375" s="270" t="s">
        <v>53</v>
      </c>
      <c r="G375" s="270" t="s">
        <v>480</v>
      </c>
      <c r="H375" s="270"/>
      <c r="I375" s="272" t="s">
        <v>42</v>
      </c>
      <c r="J375" s="270">
        <v>1</v>
      </c>
      <c r="K375" s="270"/>
      <c r="L375" s="288">
        <v>20</v>
      </c>
      <c r="M375" s="247"/>
      <c r="N375" s="247"/>
    </row>
    <row r="376" ht="36" hidden="1" spans="1:14">
      <c r="A376" s="228"/>
      <c r="B376" s="268" t="s">
        <v>469</v>
      </c>
      <c r="C376" s="275" t="s">
        <v>470</v>
      </c>
      <c r="D376" s="270"/>
      <c r="E376" s="270"/>
      <c r="F376" s="270" t="s">
        <v>53</v>
      </c>
      <c r="G376" s="270" t="s">
        <v>481</v>
      </c>
      <c r="H376" s="270"/>
      <c r="I376" s="272" t="s">
        <v>42</v>
      </c>
      <c r="J376" s="270">
        <v>1</v>
      </c>
      <c r="K376" s="270"/>
      <c r="L376" s="288">
        <v>20</v>
      </c>
      <c r="M376" s="247"/>
      <c r="N376" s="247"/>
    </row>
    <row r="377" ht="36" hidden="1" spans="1:14">
      <c r="A377" s="228"/>
      <c r="B377" s="268" t="s">
        <v>469</v>
      </c>
      <c r="C377" s="275" t="s">
        <v>470</v>
      </c>
      <c r="D377" s="270"/>
      <c r="E377" s="270"/>
      <c r="F377" s="270" t="s">
        <v>482</v>
      </c>
      <c r="G377" s="274" t="s">
        <v>483</v>
      </c>
      <c r="H377" s="274"/>
      <c r="I377" s="274" t="s">
        <v>52</v>
      </c>
      <c r="J377" s="270">
        <v>1</v>
      </c>
      <c r="K377" s="274">
        <v>4735</v>
      </c>
      <c r="L377" s="288">
        <v>240</v>
      </c>
      <c r="M377" s="247"/>
      <c r="N377" s="247"/>
    </row>
    <row r="378" ht="24" hidden="1" spans="1:14">
      <c r="A378" s="228"/>
      <c r="B378" s="268"/>
      <c r="C378" s="280" t="s">
        <v>484</v>
      </c>
      <c r="D378" s="270"/>
      <c r="E378" s="270"/>
      <c r="F378" s="270"/>
      <c r="G378" s="274"/>
      <c r="H378" s="274"/>
      <c r="I378" s="274"/>
      <c r="J378" s="270">
        <v>11</v>
      </c>
      <c r="K378" s="274">
        <v>7647</v>
      </c>
      <c r="L378" s="288">
        <v>955</v>
      </c>
      <c r="M378" s="247"/>
      <c r="N378" s="247"/>
    </row>
    <row r="379" ht="36" hidden="1" spans="1:14">
      <c r="A379" s="228"/>
      <c r="B379" s="268" t="s">
        <v>469</v>
      </c>
      <c r="C379" s="304" t="s">
        <v>485</v>
      </c>
      <c r="D379" s="270"/>
      <c r="E379" s="270">
        <v>2013</v>
      </c>
      <c r="F379" s="270" t="s">
        <v>15</v>
      </c>
      <c r="G379" s="270" t="s">
        <v>486</v>
      </c>
      <c r="H379" s="272" t="s">
        <v>21</v>
      </c>
      <c r="I379" s="272" t="s">
        <v>42</v>
      </c>
      <c r="J379" s="270">
        <v>1</v>
      </c>
      <c r="K379" s="270"/>
      <c r="L379" s="288">
        <v>30</v>
      </c>
      <c r="M379" s="247"/>
      <c r="N379" s="247"/>
    </row>
    <row r="380" ht="36" hidden="1" spans="1:14">
      <c r="A380" s="228"/>
      <c r="B380" s="268" t="s">
        <v>469</v>
      </c>
      <c r="C380" s="304" t="s">
        <v>485</v>
      </c>
      <c r="D380" s="270"/>
      <c r="E380" s="270"/>
      <c r="F380" s="270" t="s">
        <v>23</v>
      </c>
      <c r="G380" s="270" t="s">
        <v>487</v>
      </c>
      <c r="H380" s="272" t="s">
        <v>17</v>
      </c>
      <c r="I380" s="272" t="s">
        <v>42</v>
      </c>
      <c r="J380" s="270">
        <v>1</v>
      </c>
      <c r="K380" s="270"/>
      <c r="L380" s="288">
        <v>100</v>
      </c>
      <c r="M380" s="247"/>
      <c r="N380" s="247"/>
    </row>
    <row r="381" ht="36" hidden="1" spans="1:14">
      <c r="A381" s="228"/>
      <c r="B381" s="268" t="s">
        <v>469</v>
      </c>
      <c r="C381" s="304" t="s">
        <v>485</v>
      </c>
      <c r="D381" s="270"/>
      <c r="E381" s="270"/>
      <c r="F381" s="270" t="s">
        <v>23</v>
      </c>
      <c r="G381" s="270" t="s">
        <v>488</v>
      </c>
      <c r="H381" s="272" t="s">
        <v>17</v>
      </c>
      <c r="I381" s="272" t="s">
        <v>42</v>
      </c>
      <c r="J381" s="270">
        <v>1</v>
      </c>
      <c r="K381" s="270"/>
      <c r="L381" s="288">
        <v>20</v>
      </c>
      <c r="M381" s="247"/>
      <c r="N381" s="247"/>
    </row>
    <row r="382" ht="36" hidden="1" spans="1:14">
      <c r="A382" s="228"/>
      <c r="B382" s="268" t="s">
        <v>469</v>
      </c>
      <c r="C382" s="304" t="s">
        <v>485</v>
      </c>
      <c r="D382" s="270"/>
      <c r="E382" s="270"/>
      <c r="F382" s="278" t="s">
        <v>87</v>
      </c>
      <c r="G382" s="279" t="s">
        <v>88</v>
      </c>
      <c r="H382" s="279"/>
      <c r="I382" s="279" t="s">
        <v>42</v>
      </c>
      <c r="J382" s="270">
        <v>1</v>
      </c>
      <c r="K382" s="264"/>
      <c r="L382" s="292">
        <v>330</v>
      </c>
      <c r="M382" s="247"/>
      <c r="N382" s="247"/>
    </row>
    <row r="383" ht="36" hidden="1" spans="1:14">
      <c r="A383" s="228"/>
      <c r="B383" s="268" t="s">
        <v>469</v>
      </c>
      <c r="C383" s="304" t="s">
        <v>485</v>
      </c>
      <c r="D383" s="270"/>
      <c r="E383" s="270"/>
      <c r="F383" s="270" t="s">
        <v>36</v>
      </c>
      <c r="G383" s="270" t="s">
        <v>489</v>
      </c>
      <c r="H383" s="270"/>
      <c r="I383" s="270" t="s">
        <v>38</v>
      </c>
      <c r="J383" s="270">
        <v>1</v>
      </c>
      <c r="K383" s="286"/>
      <c r="L383" s="288">
        <v>300</v>
      </c>
      <c r="M383" s="247" t="s">
        <v>73</v>
      </c>
      <c r="N383" s="247" t="s">
        <v>187</v>
      </c>
    </row>
    <row r="384" ht="60" hidden="1" spans="1:14">
      <c r="A384" s="228"/>
      <c r="B384" s="268" t="s">
        <v>469</v>
      </c>
      <c r="C384" s="304" t="s">
        <v>485</v>
      </c>
      <c r="D384" s="270"/>
      <c r="E384" s="270"/>
      <c r="F384" s="270" t="s">
        <v>36</v>
      </c>
      <c r="G384" s="270" t="s">
        <v>490</v>
      </c>
      <c r="H384" s="270"/>
      <c r="I384" s="270" t="s">
        <v>38</v>
      </c>
      <c r="J384" s="270">
        <v>1</v>
      </c>
      <c r="K384" s="286">
        <v>8293</v>
      </c>
      <c r="L384" s="288">
        <v>1000</v>
      </c>
      <c r="M384" s="247" t="s">
        <v>268</v>
      </c>
      <c r="N384" s="247"/>
    </row>
    <row r="385" ht="36" hidden="1" spans="1:14">
      <c r="A385" s="228"/>
      <c r="B385" s="268" t="s">
        <v>469</v>
      </c>
      <c r="C385" s="304" t="s">
        <v>485</v>
      </c>
      <c r="D385" s="270"/>
      <c r="E385" s="270"/>
      <c r="F385" s="270" t="s">
        <v>36</v>
      </c>
      <c r="G385" s="270" t="s">
        <v>491</v>
      </c>
      <c r="H385" s="270"/>
      <c r="I385" s="270" t="s">
        <v>38</v>
      </c>
      <c r="J385" s="270">
        <v>1</v>
      </c>
      <c r="K385" s="270">
        <v>310</v>
      </c>
      <c r="L385" s="288">
        <v>50</v>
      </c>
      <c r="M385" s="247" t="s">
        <v>73</v>
      </c>
      <c r="N385" s="247">
        <v>310</v>
      </c>
    </row>
    <row r="386" ht="36" hidden="1" spans="1:14">
      <c r="A386" s="228"/>
      <c r="B386" s="268" t="s">
        <v>469</v>
      </c>
      <c r="C386" s="304" t="s">
        <v>485</v>
      </c>
      <c r="D386" s="270"/>
      <c r="E386" s="270">
        <v>2014</v>
      </c>
      <c r="F386" s="270" t="s">
        <v>43</v>
      </c>
      <c r="G386" s="277" t="s">
        <v>492</v>
      </c>
      <c r="H386" s="270"/>
      <c r="I386" s="272" t="s">
        <v>42</v>
      </c>
      <c r="J386" s="270">
        <v>1</v>
      </c>
      <c r="K386" s="270"/>
      <c r="L386" s="288">
        <v>100</v>
      </c>
      <c r="M386" s="247"/>
      <c r="N386" s="247"/>
    </row>
    <row r="387" ht="36" hidden="1" spans="1:14">
      <c r="A387" s="228"/>
      <c r="B387" s="268" t="s">
        <v>469</v>
      </c>
      <c r="C387" s="304" t="s">
        <v>485</v>
      </c>
      <c r="D387" s="270"/>
      <c r="E387" s="270"/>
      <c r="F387" s="270" t="s">
        <v>43</v>
      </c>
      <c r="G387" s="277" t="s">
        <v>493</v>
      </c>
      <c r="H387" s="270"/>
      <c r="I387" s="272" t="s">
        <v>42</v>
      </c>
      <c r="J387" s="270">
        <v>1</v>
      </c>
      <c r="K387" s="270"/>
      <c r="L387" s="288">
        <v>20</v>
      </c>
      <c r="M387" s="247"/>
      <c r="N387" s="247"/>
    </row>
    <row r="388" ht="36" hidden="1" spans="1:14">
      <c r="A388" s="228"/>
      <c r="B388" s="268" t="s">
        <v>469</v>
      </c>
      <c r="C388" s="304" t="s">
        <v>485</v>
      </c>
      <c r="D388" s="270"/>
      <c r="E388" s="270"/>
      <c r="F388" s="270" t="s">
        <v>98</v>
      </c>
      <c r="G388" s="270" t="s">
        <v>494</v>
      </c>
      <c r="H388" s="270"/>
      <c r="I388" s="270" t="s">
        <v>38</v>
      </c>
      <c r="J388" s="270">
        <v>1</v>
      </c>
      <c r="K388" s="270"/>
      <c r="L388" s="288">
        <v>200</v>
      </c>
      <c r="M388" s="247" t="s">
        <v>73</v>
      </c>
      <c r="N388" s="247">
        <v>310</v>
      </c>
    </row>
    <row r="389" ht="48" hidden="1" spans="1:14">
      <c r="A389" s="228"/>
      <c r="B389" s="268" t="s">
        <v>469</v>
      </c>
      <c r="C389" s="304" t="s">
        <v>485</v>
      </c>
      <c r="D389" s="270"/>
      <c r="E389" s="270"/>
      <c r="F389" s="270" t="s">
        <v>71</v>
      </c>
      <c r="G389" s="270" t="s">
        <v>495</v>
      </c>
      <c r="H389" s="270"/>
      <c r="I389" s="270" t="s">
        <v>38</v>
      </c>
      <c r="J389" s="270">
        <v>1</v>
      </c>
      <c r="K389" s="270"/>
      <c r="L389" s="288">
        <v>800</v>
      </c>
      <c r="M389" s="247" t="s">
        <v>268</v>
      </c>
      <c r="N389" s="247"/>
    </row>
    <row r="390" ht="36" hidden="1" spans="1:14">
      <c r="A390" s="228"/>
      <c r="B390" s="268" t="s">
        <v>469</v>
      </c>
      <c r="C390" s="304" t="s">
        <v>485</v>
      </c>
      <c r="D390" s="270"/>
      <c r="E390" s="270"/>
      <c r="F390" s="270" t="s">
        <v>496</v>
      </c>
      <c r="G390" s="270" t="s">
        <v>497</v>
      </c>
      <c r="H390" s="270"/>
      <c r="I390" s="274" t="s">
        <v>52</v>
      </c>
      <c r="J390" s="270">
        <v>1</v>
      </c>
      <c r="K390" s="270">
        <v>2233</v>
      </c>
      <c r="L390" s="288">
        <v>55</v>
      </c>
      <c r="M390" s="247"/>
      <c r="N390" s="247"/>
    </row>
    <row r="391" ht="36" hidden="1" spans="1:14">
      <c r="A391" s="228"/>
      <c r="B391" s="268" t="s">
        <v>469</v>
      </c>
      <c r="C391" s="304" t="s">
        <v>485</v>
      </c>
      <c r="D391" s="270"/>
      <c r="E391" s="270">
        <v>2015</v>
      </c>
      <c r="F391" s="270" t="s">
        <v>53</v>
      </c>
      <c r="G391" s="270" t="s">
        <v>246</v>
      </c>
      <c r="H391" s="270"/>
      <c r="I391" s="272" t="s">
        <v>42</v>
      </c>
      <c r="J391" s="270">
        <v>1</v>
      </c>
      <c r="K391" s="270"/>
      <c r="L391" s="288">
        <v>40</v>
      </c>
      <c r="M391" s="247"/>
      <c r="N391" s="247"/>
    </row>
    <row r="392" ht="36" hidden="1" spans="1:14">
      <c r="A392" s="228"/>
      <c r="B392" s="268" t="s">
        <v>469</v>
      </c>
      <c r="C392" s="304" t="s">
        <v>485</v>
      </c>
      <c r="D392" s="270"/>
      <c r="E392" s="270"/>
      <c r="F392" s="270" t="s">
        <v>53</v>
      </c>
      <c r="G392" s="270" t="s">
        <v>498</v>
      </c>
      <c r="H392" s="270"/>
      <c r="I392" s="272" t="s">
        <v>42</v>
      </c>
      <c r="J392" s="270">
        <v>1</v>
      </c>
      <c r="K392" s="270"/>
      <c r="L392" s="312">
        <v>10</v>
      </c>
      <c r="M392" s="247"/>
      <c r="N392" s="247"/>
    </row>
    <row r="393" ht="36" hidden="1" spans="1:14">
      <c r="A393" s="228"/>
      <c r="B393" s="268" t="s">
        <v>469</v>
      </c>
      <c r="C393" s="304" t="s">
        <v>485</v>
      </c>
      <c r="D393" s="270"/>
      <c r="E393" s="270"/>
      <c r="F393" s="270" t="s">
        <v>53</v>
      </c>
      <c r="G393" s="270" t="s">
        <v>499</v>
      </c>
      <c r="H393" s="270"/>
      <c r="I393" s="272" t="s">
        <v>42</v>
      </c>
      <c r="J393" s="270">
        <v>1</v>
      </c>
      <c r="K393" s="270"/>
      <c r="L393" s="312">
        <v>10</v>
      </c>
      <c r="M393" s="247"/>
      <c r="N393" s="247"/>
    </row>
    <row r="394" ht="36" hidden="1" spans="1:14">
      <c r="A394" s="228"/>
      <c r="B394" s="268" t="s">
        <v>469</v>
      </c>
      <c r="C394" s="304" t="s">
        <v>485</v>
      </c>
      <c r="D394" s="270"/>
      <c r="E394" s="270"/>
      <c r="F394" s="270" t="s">
        <v>53</v>
      </c>
      <c r="G394" s="270" t="s">
        <v>500</v>
      </c>
      <c r="H394" s="270"/>
      <c r="I394" s="272" t="s">
        <v>42</v>
      </c>
      <c r="J394" s="270">
        <v>1</v>
      </c>
      <c r="K394" s="270"/>
      <c r="L394" s="288">
        <v>20</v>
      </c>
      <c r="M394" s="247"/>
      <c r="N394" s="247"/>
    </row>
    <row r="395" ht="36" hidden="1" spans="1:14">
      <c r="A395" s="228"/>
      <c r="B395" s="268" t="s">
        <v>469</v>
      </c>
      <c r="C395" s="304" t="s">
        <v>485</v>
      </c>
      <c r="D395" s="270"/>
      <c r="E395" s="270"/>
      <c r="F395" s="270" t="s">
        <v>217</v>
      </c>
      <c r="G395" s="270" t="s">
        <v>501</v>
      </c>
      <c r="H395" s="270"/>
      <c r="I395" s="270" t="s">
        <v>38</v>
      </c>
      <c r="J395" s="270">
        <v>1</v>
      </c>
      <c r="K395" s="270"/>
      <c r="L395" s="288">
        <v>300</v>
      </c>
      <c r="M395" s="247" t="s">
        <v>73</v>
      </c>
      <c r="N395" s="247">
        <v>310</v>
      </c>
    </row>
    <row r="396" ht="24" hidden="1" spans="1:14">
      <c r="A396" s="228"/>
      <c r="B396" s="268"/>
      <c r="C396" s="314" t="s">
        <v>502</v>
      </c>
      <c r="D396" s="270"/>
      <c r="E396" s="270"/>
      <c r="F396" s="270"/>
      <c r="G396" s="270"/>
      <c r="H396" s="270"/>
      <c r="I396" s="270"/>
      <c r="J396" s="270">
        <v>17</v>
      </c>
      <c r="K396" s="270">
        <v>10836</v>
      </c>
      <c r="L396" s="288">
        <v>3385</v>
      </c>
      <c r="M396" s="247"/>
      <c r="N396" s="247"/>
    </row>
    <row r="397" ht="36" hidden="1" spans="1:14">
      <c r="A397" s="228"/>
      <c r="B397" s="268" t="s">
        <v>469</v>
      </c>
      <c r="C397" s="275" t="s">
        <v>503</v>
      </c>
      <c r="D397" s="270" t="s">
        <v>35</v>
      </c>
      <c r="E397" s="270">
        <v>2013</v>
      </c>
      <c r="F397" s="270" t="s">
        <v>15</v>
      </c>
      <c r="G397" s="270" t="s">
        <v>504</v>
      </c>
      <c r="H397" s="272" t="s">
        <v>17</v>
      </c>
      <c r="I397" s="272" t="s">
        <v>42</v>
      </c>
      <c r="J397" s="270">
        <v>1</v>
      </c>
      <c r="K397" s="270"/>
      <c r="L397" s="288">
        <v>30</v>
      </c>
      <c r="M397" s="247"/>
      <c r="N397" s="247"/>
    </row>
    <row r="398" ht="36" hidden="1" spans="1:14">
      <c r="A398" s="228"/>
      <c r="B398" s="268" t="s">
        <v>469</v>
      </c>
      <c r="C398" s="275" t="s">
        <v>503</v>
      </c>
      <c r="D398" s="270"/>
      <c r="E398" s="270"/>
      <c r="F398" s="270" t="s">
        <v>15</v>
      </c>
      <c r="G398" s="270" t="s">
        <v>505</v>
      </c>
      <c r="H398" s="272" t="s">
        <v>17</v>
      </c>
      <c r="I398" s="272" t="s">
        <v>42</v>
      </c>
      <c r="J398" s="270">
        <v>1</v>
      </c>
      <c r="K398" s="270"/>
      <c r="L398" s="288">
        <v>20</v>
      </c>
      <c r="M398" s="247"/>
      <c r="N398" s="247"/>
    </row>
    <row r="399" ht="36" hidden="1" spans="1:14">
      <c r="A399" s="228"/>
      <c r="B399" s="268" t="s">
        <v>469</v>
      </c>
      <c r="C399" s="275" t="s">
        <v>503</v>
      </c>
      <c r="D399" s="270"/>
      <c r="E399" s="270"/>
      <c r="F399" s="270" t="s">
        <v>15</v>
      </c>
      <c r="G399" s="270" t="s">
        <v>506</v>
      </c>
      <c r="H399" s="272" t="s">
        <v>17</v>
      </c>
      <c r="I399" s="272" t="s">
        <v>42</v>
      </c>
      <c r="J399" s="270">
        <v>1</v>
      </c>
      <c r="K399" s="270"/>
      <c r="L399" s="288">
        <v>20</v>
      </c>
      <c r="M399" s="247"/>
      <c r="N399" s="247"/>
    </row>
    <row r="400" ht="48" hidden="1" spans="1:14">
      <c r="A400" s="228"/>
      <c r="B400" s="268" t="s">
        <v>469</v>
      </c>
      <c r="C400" s="275" t="s">
        <v>503</v>
      </c>
      <c r="D400" s="270"/>
      <c r="E400" s="270"/>
      <c r="F400" s="270" t="s">
        <v>36</v>
      </c>
      <c r="G400" s="270" t="s">
        <v>507</v>
      </c>
      <c r="H400" s="270"/>
      <c r="I400" s="270" t="s">
        <v>38</v>
      </c>
      <c r="J400" s="270">
        <v>1</v>
      </c>
      <c r="K400" s="270">
        <v>1314</v>
      </c>
      <c r="L400" s="288">
        <v>50</v>
      </c>
      <c r="M400" s="247" t="s">
        <v>73</v>
      </c>
      <c r="N400" s="247">
        <v>114</v>
      </c>
    </row>
    <row r="401" ht="36" hidden="1" spans="1:14">
      <c r="A401" s="228"/>
      <c r="B401" s="268" t="s">
        <v>469</v>
      </c>
      <c r="C401" s="275" t="s">
        <v>503</v>
      </c>
      <c r="D401" s="270"/>
      <c r="E401" s="270">
        <v>2014</v>
      </c>
      <c r="F401" s="270" t="s">
        <v>25</v>
      </c>
      <c r="G401" s="270" t="s">
        <v>508</v>
      </c>
      <c r="H401" s="270"/>
      <c r="I401" s="272" t="s">
        <v>42</v>
      </c>
      <c r="J401" s="270">
        <v>1</v>
      </c>
      <c r="K401" s="270"/>
      <c r="L401" s="288">
        <v>55</v>
      </c>
      <c r="M401" s="247"/>
      <c r="N401" s="247"/>
    </row>
    <row r="402" ht="36" hidden="1" spans="1:14">
      <c r="A402" s="228"/>
      <c r="B402" s="268" t="s">
        <v>469</v>
      </c>
      <c r="C402" s="275" t="s">
        <v>503</v>
      </c>
      <c r="D402" s="270"/>
      <c r="E402" s="270"/>
      <c r="F402" s="270" t="s">
        <v>43</v>
      </c>
      <c r="G402" s="277" t="s">
        <v>509</v>
      </c>
      <c r="H402" s="270"/>
      <c r="I402" s="272" t="s">
        <v>42</v>
      </c>
      <c r="J402" s="270">
        <v>1</v>
      </c>
      <c r="K402" s="270"/>
      <c r="L402" s="312">
        <v>10</v>
      </c>
      <c r="M402" s="247"/>
      <c r="N402" s="247"/>
    </row>
    <row r="403" ht="36" hidden="1" spans="1:14">
      <c r="A403" s="228"/>
      <c r="B403" s="268" t="s">
        <v>469</v>
      </c>
      <c r="C403" s="275" t="s">
        <v>503</v>
      </c>
      <c r="D403" s="270"/>
      <c r="E403" s="270"/>
      <c r="F403" s="270" t="s">
        <v>43</v>
      </c>
      <c r="G403" s="277" t="s">
        <v>510</v>
      </c>
      <c r="H403" s="270"/>
      <c r="I403" s="272" t="s">
        <v>42</v>
      </c>
      <c r="J403" s="270">
        <v>1</v>
      </c>
      <c r="K403" s="270"/>
      <c r="L403" s="288">
        <v>20</v>
      </c>
      <c r="M403" s="247"/>
      <c r="N403" s="247"/>
    </row>
    <row r="404" ht="36" hidden="1" spans="1:14">
      <c r="A404" s="228"/>
      <c r="B404" s="268" t="s">
        <v>469</v>
      </c>
      <c r="C404" s="275" t="s">
        <v>503</v>
      </c>
      <c r="D404" s="270"/>
      <c r="E404" s="270"/>
      <c r="F404" s="270" t="s">
        <v>43</v>
      </c>
      <c r="G404" s="277" t="s">
        <v>511</v>
      </c>
      <c r="H404" s="270"/>
      <c r="I404" s="272" t="s">
        <v>42</v>
      </c>
      <c r="J404" s="270">
        <v>1</v>
      </c>
      <c r="K404" s="270"/>
      <c r="L404" s="288">
        <v>70</v>
      </c>
      <c r="M404" s="247"/>
      <c r="N404" s="247"/>
    </row>
    <row r="405" ht="36" hidden="1" spans="1:14">
      <c r="A405" s="228"/>
      <c r="B405" s="268" t="s">
        <v>469</v>
      </c>
      <c r="C405" s="275" t="s">
        <v>503</v>
      </c>
      <c r="D405" s="270"/>
      <c r="E405" s="270"/>
      <c r="F405" s="270" t="s">
        <v>43</v>
      </c>
      <c r="G405" s="277" t="s">
        <v>512</v>
      </c>
      <c r="H405" s="270"/>
      <c r="I405" s="272" t="s">
        <v>42</v>
      </c>
      <c r="J405" s="270">
        <v>1</v>
      </c>
      <c r="K405" s="270"/>
      <c r="L405" s="288">
        <v>20</v>
      </c>
      <c r="M405" s="247"/>
      <c r="N405" s="247"/>
    </row>
    <row r="406" ht="36" hidden="1" spans="1:14">
      <c r="A406" s="228"/>
      <c r="B406" s="268" t="s">
        <v>469</v>
      </c>
      <c r="C406" s="275" t="s">
        <v>503</v>
      </c>
      <c r="D406" s="270"/>
      <c r="E406" s="270"/>
      <c r="F406" s="270" t="s">
        <v>71</v>
      </c>
      <c r="G406" s="270" t="s">
        <v>513</v>
      </c>
      <c r="H406" s="270"/>
      <c r="I406" s="270" t="s">
        <v>38</v>
      </c>
      <c r="J406" s="270">
        <v>1</v>
      </c>
      <c r="K406" s="270"/>
      <c r="L406" s="288">
        <v>210</v>
      </c>
      <c r="M406" s="247" t="s">
        <v>73</v>
      </c>
      <c r="N406" s="247" t="s">
        <v>514</v>
      </c>
    </row>
    <row r="407" ht="36" hidden="1" spans="1:14">
      <c r="A407" s="228"/>
      <c r="B407" s="268" t="s">
        <v>469</v>
      </c>
      <c r="C407" s="275" t="s">
        <v>503</v>
      </c>
      <c r="D407" s="270"/>
      <c r="E407" s="270">
        <v>2015</v>
      </c>
      <c r="F407" s="270" t="s">
        <v>53</v>
      </c>
      <c r="G407" s="270" t="s">
        <v>515</v>
      </c>
      <c r="H407" s="270"/>
      <c r="I407" s="272" t="s">
        <v>42</v>
      </c>
      <c r="J407" s="270">
        <v>1</v>
      </c>
      <c r="K407" s="270"/>
      <c r="L407" s="288">
        <v>50</v>
      </c>
      <c r="M407" s="247"/>
      <c r="N407" s="247"/>
    </row>
    <row r="408" ht="36" hidden="1" spans="1:14">
      <c r="A408" s="228"/>
      <c r="B408" s="268" t="s">
        <v>469</v>
      </c>
      <c r="C408" s="275" t="s">
        <v>503</v>
      </c>
      <c r="D408" s="270"/>
      <c r="E408" s="270"/>
      <c r="F408" s="270" t="s">
        <v>53</v>
      </c>
      <c r="G408" s="270" t="s">
        <v>516</v>
      </c>
      <c r="H408" s="270"/>
      <c r="I408" s="272" t="s">
        <v>42</v>
      </c>
      <c r="J408" s="270">
        <v>1</v>
      </c>
      <c r="K408" s="270"/>
      <c r="L408" s="312">
        <v>10</v>
      </c>
      <c r="M408" s="247"/>
      <c r="N408" s="247"/>
    </row>
    <row r="409" ht="36" hidden="1" spans="1:14">
      <c r="A409" s="228"/>
      <c r="B409" s="268" t="s">
        <v>469</v>
      </c>
      <c r="C409" s="275" t="s">
        <v>503</v>
      </c>
      <c r="D409" s="270"/>
      <c r="E409" s="270"/>
      <c r="F409" s="270" t="s">
        <v>53</v>
      </c>
      <c r="G409" s="305" t="s">
        <v>517</v>
      </c>
      <c r="H409" s="270"/>
      <c r="I409" s="272" t="s">
        <v>42</v>
      </c>
      <c r="J409" s="270">
        <v>1</v>
      </c>
      <c r="K409" s="270"/>
      <c r="L409" s="288">
        <v>20</v>
      </c>
      <c r="M409" s="247"/>
      <c r="N409" s="247"/>
    </row>
    <row r="410" ht="36" hidden="1" spans="1:14">
      <c r="A410" s="228"/>
      <c r="B410" s="268" t="s">
        <v>469</v>
      </c>
      <c r="C410" s="275" t="s">
        <v>503</v>
      </c>
      <c r="D410" s="270"/>
      <c r="E410" s="270"/>
      <c r="F410" s="270" t="s">
        <v>518</v>
      </c>
      <c r="G410" s="274" t="s">
        <v>519</v>
      </c>
      <c r="H410" s="274"/>
      <c r="I410" s="270" t="s">
        <v>38</v>
      </c>
      <c r="J410" s="270">
        <v>1</v>
      </c>
      <c r="K410" s="274">
        <v>899</v>
      </c>
      <c r="L410" s="288">
        <v>180</v>
      </c>
      <c r="M410" s="247" t="s">
        <v>73</v>
      </c>
      <c r="N410" s="247" t="s">
        <v>375</v>
      </c>
    </row>
    <row r="411" ht="48" hidden="1" spans="1:14">
      <c r="A411" s="228"/>
      <c r="B411" s="268" t="s">
        <v>469</v>
      </c>
      <c r="C411" s="275" t="s">
        <v>503</v>
      </c>
      <c r="D411" s="270"/>
      <c r="E411" s="270"/>
      <c r="F411" s="270" t="s">
        <v>520</v>
      </c>
      <c r="G411" s="270" t="s">
        <v>521</v>
      </c>
      <c r="H411" s="270"/>
      <c r="I411" s="270" t="s">
        <v>38</v>
      </c>
      <c r="J411" s="270">
        <v>1</v>
      </c>
      <c r="K411" s="270">
        <v>3703</v>
      </c>
      <c r="L411" s="288">
        <v>400</v>
      </c>
      <c r="M411" s="247" t="s">
        <v>73</v>
      </c>
      <c r="N411" s="247">
        <v>114</v>
      </c>
    </row>
    <row r="412" ht="36" hidden="1" spans="1:14">
      <c r="A412" s="228"/>
      <c r="B412" s="268" t="s">
        <v>469</v>
      </c>
      <c r="C412" s="275" t="s">
        <v>503</v>
      </c>
      <c r="D412" s="270"/>
      <c r="E412" s="270"/>
      <c r="F412" s="270" t="s">
        <v>217</v>
      </c>
      <c r="G412" s="270" t="s">
        <v>522</v>
      </c>
      <c r="H412" s="270"/>
      <c r="I412" s="270" t="s">
        <v>38</v>
      </c>
      <c r="J412" s="270">
        <v>1</v>
      </c>
      <c r="K412" s="270"/>
      <c r="L412" s="288">
        <v>300</v>
      </c>
      <c r="M412" s="247" t="s">
        <v>268</v>
      </c>
      <c r="N412" s="247"/>
    </row>
    <row r="413" ht="24" hidden="1" spans="1:14">
      <c r="A413" s="228"/>
      <c r="B413" s="268"/>
      <c r="C413" s="280" t="s">
        <v>523</v>
      </c>
      <c r="D413" s="270"/>
      <c r="E413" s="270"/>
      <c r="F413" s="270"/>
      <c r="G413" s="270"/>
      <c r="H413" s="270"/>
      <c r="I413" s="270"/>
      <c r="J413" s="270">
        <v>16</v>
      </c>
      <c r="K413" s="270">
        <v>5916</v>
      </c>
      <c r="L413" s="288">
        <v>1465</v>
      </c>
      <c r="M413" s="247"/>
      <c r="N413" s="247"/>
    </row>
    <row r="414" ht="60" hidden="1" spans="1:14">
      <c r="A414" s="228"/>
      <c r="B414" s="268" t="s">
        <v>469</v>
      </c>
      <c r="C414" s="275" t="s">
        <v>524</v>
      </c>
      <c r="D414" s="270" t="s">
        <v>35</v>
      </c>
      <c r="E414" s="270">
        <v>2013</v>
      </c>
      <c r="F414" s="270" t="s">
        <v>15</v>
      </c>
      <c r="G414" s="270" t="s">
        <v>525</v>
      </c>
      <c r="H414" s="272" t="s">
        <v>41</v>
      </c>
      <c r="I414" s="272" t="s">
        <v>42</v>
      </c>
      <c r="J414" s="270">
        <v>1</v>
      </c>
      <c r="K414" s="270"/>
      <c r="L414" s="288">
        <v>100</v>
      </c>
      <c r="M414" s="247"/>
      <c r="N414" s="247"/>
    </row>
    <row r="415" ht="36" hidden="1" spans="1:14">
      <c r="A415" s="228"/>
      <c r="B415" s="268" t="s">
        <v>469</v>
      </c>
      <c r="C415" s="275" t="s">
        <v>524</v>
      </c>
      <c r="D415" s="270"/>
      <c r="E415" s="270"/>
      <c r="F415" s="270" t="s">
        <v>15</v>
      </c>
      <c r="G415" s="270" t="s">
        <v>526</v>
      </c>
      <c r="H415" s="272" t="s">
        <v>17</v>
      </c>
      <c r="I415" s="272" t="s">
        <v>42</v>
      </c>
      <c r="J415" s="270">
        <v>1</v>
      </c>
      <c r="K415" s="270"/>
      <c r="L415" s="288">
        <v>30</v>
      </c>
      <c r="M415" s="247"/>
      <c r="N415" s="247"/>
    </row>
    <row r="416" ht="36" hidden="1" spans="1:14">
      <c r="A416" s="228"/>
      <c r="B416" s="268" t="s">
        <v>469</v>
      </c>
      <c r="C416" s="275" t="s">
        <v>524</v>
      </c>
      <c r="D416" s="270"/>
      <c r="E416" s="270"/>
      <c r="F416" s="270" t="s">
        <v>15</v>
      </c>
      <c r="G416" s="270" t="s">
        <v>527</v>
      </c>
      <c r="H416" s="272" t="s">
        <v>17</v>
      </c>
      <c r="I416" s="272" t="s">
        <v>42</v>
      </c>
      <c r="J416" s="270">
        <v>1</v>
      </c>
      <c r="K416" s="270"/>
      <c r="L416" s="312">
        <v>10</v>
      </c>
      <c r="M416" s="247"/>
      <c r="N416" s="247"/>
    </row>
    <row r="417" ht="48" hidden="1" spans="1:14">
      <c r="A417" s="228"/>
      <c r="B417" s="268" t="s">
        <v>469</v>
      </c>
      <c r="C417" s="275" t="s">
        <v>524</v>
      </c>
      <c r="D417" s="270"/>
      <c r="E417" s="270"/>
      <c r="F417" s="270" t="s">
        <v>36</v>
      </c>
      <c r="G417" s="270" t="s">
        <v>528</v>
      </c>
      <c r="H417" s="270"/>
      <c r="I417" s="270" t="s">
        <v>38</v>
      </c>
      <c r="J417" s="270">
        <v>1</v>
      </c>
      <c r="K417" s="270">
        <v>1042</v>
      </c>
      <c r="L417" s="288">
        <v>50</v>
      </c>
      <c r="M417" s="247" t="s">
        <v>73</v>
      </c>
      <c r="N417" s="247">
        <v>142</v>
      </c>
    </row>
    <row r="418" ht="36" hidden="1" spans="1:14">
      <c r="A418" s="228"/>
      <c r="B418" s="268" t="s">
        <v>469</v>
      </c>
      <c r="C418" s="275" t="s">
        <v>524</v>
      </c>
      <c r="D418" s="270"/>
      <c r="E418" s="270">
        <v>2014</v>
      </c>
      <c r="F418" s="270" t="s">
        <v>43</v>
      </c>
      <c r="G418" s="270" t="s">
        <v>529</v>
      </c>
      <c r="H418" s="270"/>
      <c r="I418" s="272" t="s">
        <v>42</v>
      </c>
      <c r="J418" s="270">
        <v>1</v>
      </c>
      <c r="K418" s="270"/>
      <c r="L418" s="288">
        <v>100</v>
      </c>
      <c r="M418" s="247"/>
      <c r="N418" s="247"/>
    </row>
    <row r="419" ht="36" hidden="1" spans="1:14">
      <c r="A419" s="228"/>
      <c r="B419" s="268" t="s">
        <v>469</v>
      </c>
      <c r="C419" s="275" t="s">
        <v>524</v>
      </c>
      <c r="D419" s="270"/>
      <c r="E419" s="270"/>
      <c r="F419" s="270" t="s">
        <v>43</v>
      </c>
      <c r="G419" s="277" t="s">
        <v>530</v>
      </c>
      <c r="H419" s="270"/>
      <c r="I419" s="272" t="s">
        <v>42</v>
      </c>
      <c r="J419" s="270">
        <v>1</v>
      </c>
      <c r="K419" s="270"/>
      <c r="L419" s="288">
        <v>20</v>
      </c>
      <c r="M419" s="247"/>
      <c r="N419" s="247"/>
    </row>
    <row r="420" ht="36" hidden="1" spans="1:14">
      <c r="A420" s="228"/>
      <c r="B420" s="268" t="s">
        <v>469</v>
      </c>
      <c r="C420" s="275" t="s">
        <v>524</v>
      </c>
      <c r="D420" s="270"/>
      <c r="E420" s="270"/>
      <c r="F420" s="270" t="s">
        <v>71</v>
      </c>
      <c r="G420" s="270" t="s">
        <v>531</v>
      </c>
      <c r="H420" s="270"/>
      <c r="I420" s="270" t="s">
        <v>38</v>
      </c>
      <c r="J420" s="270">
        <v>1</v>
      </c>
      <c r="K420" s="270"/>
      <c r="L420" s="288">
        <v>250</v>
      </c>
      <c r="M420" s="247" t="s">
        <v>73</v>
      </c>
      <c r="N420" s="247">
        <v>142</v>
      </c>
    </row>
    <row r="421" ht="60" hidden="1" spans="1:14">
      <c r="A421" s="228"/>
      <c r="B421" s="268" t="s">
        <v>469</v>
      </c>
      <c r="C421" s="275" t="s">
        <v>524</v>
      </c>
      <c r="D421" s="270"/>
      <c r="E421" s="270">
        <v>2015</v>
      </c>
      <c r="F421" s="270" t="s">
        <v>78</v>
      </c>
      <c r="G421" s="270" t="s">
        <v>532</v>
      </c>
      <c r="H421" s="270"/>
      <c r="I421" s="272" t="s">
        <v>42</v>
      </c>
      <c r="J421" s="270">
        <v>1</v>
      </c>
      <c r="K421" s="270"/>
      <c r="L421" s="288">
        <v>500</v>
      </c>
      <c r="M421" s="247"/>
      <c r="N421" s="247"/>
    </row>
    <row r="422" ht="36" hidden="1" spans="1:14">
      <c r="A422" s="228"/>
      <c r="B422" s="268" t="s">
        <v>469</v>
      </c>
      <c r="C422" s="275" t="s">
        <v>524</v>
      </c>
      <c r="D422" s="270"/>
      <c r="E422" s="270"/>
      <c r="F422" s="270" t="s">
        <v>53</v>
      </c>
      <c r="G422" s="270" t="s">
        <v>533</v>
      </c>
      <c r="H422" s="270"/>
      <c r="I422" s="272" t="s">
        <v>42</v>
      </c>
      <c r="J422" s="270">
        <v>1</v>
      </c>
      <c r="K422" s="270"/>
      <c r="L422" s="288">
        <v>60</v>
      </c>
      <c r="M422" s="247"/>
      <c r="N422" s="247"/>
    </row>
    <row r="423" ht="48" hidden="1" spans="1:14">
      <c r="A423" s="228"/>
      <c r="B423" s="268" t="s">
        <v>469</v>
      </c>
      <c r="C423" s="275" t="s">
        <v>524</v>
      </c>
      <c r="D423" s="270"/>
      <c r="E423" s="270"/>
      <c r="F423" s="270" t="s">
        <v>53</v>
      </c>
      <c r="G423" s="270" t="s">
        <v>534</v>
      </c>
      <c r="H423" s="270"/>
      <c r="I423" s="272" t="s">
        <v>42</v>
      </c>
      <c r="J423" s="270">
        <v>1</v>
      </c>
      <c r="K423" s="270"/>
      <c r="L423" s="288">
        <v>20</v>
      </c>
      <c r="M423" s="247"/>
      <c r="N423" s="247"/>
    </row>
    <row r="424" ht="36" hidden="1" spans="1:14">
      <c r="A424" s="228"/>
      <c r="B424" s="268" t="s">
        <v>469</v>
      </c>
      <c r="C424" s="275" t="s">
        <v>524</v>
      </c>
      <c r="D424" s="270"/>
      <c r="E424" s="270"/>
      <c r="F424" s="270" t="s">
        <v>535</v>
      </c>
      <c r="G424" s="270" t="s">
        <v>536</v>
      </c>
      <c r="H424" s="270"/>
      <c r="I424" s="270" t="s">
        <v>38</v>
      </c>
      <c r="J424" s="270">
        <v>1</v>
      </c>
      <c r="K424" s="270">
        <v>3676</v>
      </c>
      <c r="L424" s="288">
        <v>300</v>
      </c>
      <c r="M424" s="247" t="s">
        <v>73</v>
      </c>
      <c r="N424" s="247">
        <v>142</v>
      </c>
    </row>
    <row r="425" ht="36" hidden="1" spans="1:14">
      <c r="A425" s="228"/>
      <c r="B425" s="268" t="s">
        <v>469</v>
      </c>
      <c r="C425" s="275" t="s">
        <v>524</v>
      </c>
      <c r="D425" s="270"/>
      <c r="E425" s="270"/>
      <c r="F425" s="270" t="s">
        <v>537</v>
      </c>
      <c r="G425" s="274" t="s">
        <v>538</v>
      </c>
      <c r="H425" s="274"/>
      <c r="I425" s="274" t="s">
        <v>52</v>
      </c>
      <c r="J425" s="270">
        <v>1</v>
      </c>
      <c r="K425" s="274">
        <v>2940</v>
      </c>
      <c r="L425" s="288">
        <v>200</v>
      </c>
      <c r="M425" s="247"/>
      <c r="N425" s="247"/>
    </row>
    <row r="426" ht="24" hidden="1" spans="1:14">
      <c r="A426" s="228"/>
      <c r="B426" s="268"/>
      <c r="C426" s="280" t="s">
        <v>539</v>
      </c>
      <c r="D426" s="270"/>
      <c r="E426" s="270"/>
      <c r="F426" s="270"/>
      <c r="G426" s="274"/>
      <c r="H426" s="274"/>
      <c r="I426" s="274"/>
      <c r="J426" s="270">
        <v>12</v>
      </c>
      <c r="K426" s="274">
        <v>7658</v>
      </c>
      <c r="L426" s="288">
        <v>1640</v>
      </c>
      <c r="M426" s="247"/>
      <c r="N426" s="247"/>
    </row>
    <row r="427" ht="36" hidden="1" spans="1:14">
      <c r="A427" s="228"/>
      <c r="B427" s="268" t="s">
        <v>540</v>
      </c>
      <c r="C427" s="275" t="s">
        <v>540</v>
      </c>
      <c r="D427" s="270"/>
      <c r="E427" s="270">
        <v>2013</v>
      </c>
      <c r="F427" s="270" t="s">
        <v>15</v>
      </c>
      <c r="G427" s="270" t="s">
        <v>541</v>
      </c>
      <c r="H427" s="272" t="s">
        <v>21</v>
      </c>
      <c r="I427" s="272" t="s">
        <v>42</v>
      </c>
      <c r="J427" s="270">
        <v>1</v>
      </c>
      <c r="K427" s="270"/>
      <c r="L427" s="288">
        <v>50</v>
      </c>
      <c r="M427" s="247"/>
      <c r="N427" s="247"/>
    </row>
    <row r="428" ht="72" hidden="1" spans="1:14">
      <c r="A428" s="228"/>
      <c r="B428" s="268" t="s">
        <v>540</v>
      </c>
      <c r="C428" s="275" t="s">
        <v>540</v>
      </c>
      <c r="D428" s="270"/>
      <c r="E428" s="270"/>
      <c r="F428" s="270" t="s">
        <v>15</v>
      </c>
      <c r="G428" s="270" t="s">
        <v>542</v>
      </c>
      <c r="H428" s="272" t="s">
        <v>59</v>
      </c>
      <c r="I428" s="272" t="s">
        <v>42</v>
      </c>
      <c r="J428" s="270">
        <v>1</v>
      </c>
      <c r="K428" s="270"/>
      <c r="L428" s="288">
        <v>30</v>
      </c>
      <c r="M428" s="247"/>
      <c r="N428" s="247"/>
    </row>
    <row r="429" ht="36" hidden="1" spans="1:14">
      <c r="A429" s="228"/>
      <c r="B429" s="268" t="s">
        <v>540</v>
      </c>
      <c r="C429" s="275" t="s">
        <v>540</v>
      </c>
      <c r="D429" s="270"/>
      <c r="E429" s="270"/>
      <c r="F429" s="270" t="s">
        <v>15</v>
      </c>
      <c r="G429" s="270" t="s">
        <v>543</v>
      </c>
      <c r="H429" s="272" t="s">
        <v>59</v>
      </c>
      <c r="I429" s="272" t="s">
        <v>42</v>
      </c>
      <c r="J429" s="270">
        <v>1</v>
      </c>
      <c r="K429" s="270"/>
      <c r="L429" s="288">
        <v>20</v>
      </c>
      <c r="M429" s="247"/>
      <c r="N429" s="247"/>
    </row>
    <row r="430" ht="36" hidden="1" spans="1:14">
      <c r="A430" s="228"/>
      <c r="B430" s="268" t="s">
        <v>540</v>
      </c>
      <c r="C430" s="275" t="s">
        <v>540</v>
      </c>
      <c r="D430" s="270"/>
      <c r="E430" s="270"/>
      <c r="F430" s="270" t="s">
        <v>15</v>
      </c>
      <c r="G430" s="270" t="s">
        <v>544</v>
      </c>
      <c r="H430" s="272" t="s">
        <v>59</v>
      </c>
      <c r="I430" s="272" t="s">
        <v>42</v>
      </c>
      <c r="J430" s="270">
        <v>1</v>
      </c>
      <c r="K430" s="270"/>
      <c r="L430" s="288">
        <v>20</v>
      </c>
      <c r="M430" s="247"/>
      <c r="N430" s="247"/>
    </row>
    <row r="431" ht="60" hidden="1" spans="1:14">
      <c r="A431" s="228"/>
      <c r="B431" s="268" t="s">
        <v>540</v>
      </c>
      <c r="C431" s="275" t="s">
        <v>540</v>
      </c>
      <c r="D431" s="270"/>
      <c r="E431" s="270"/>
      <c r="F431" s="270" t="s">
        <v>23</v>
      </c>
      <c r="G431" s="270" t="s">
        <v>61</v>
      </c>
      <c r="H431" s="272" t="s">
        <v>21</v>
      </c>
      <c r="I431" s="272" t="s">
        <v>42</v>
      </c>
      <c r="J431" s="270">
        <v>1</v>
      </c>
      <c r="K431" s="270"/>
      <c r="L431" s="288">
        <v>20</v>
      </c>
      <c r="M431" s="247"/>
      <c r="N431" s="247"/>
    </row>
    <row r="432" ht="48" hidden="1" spans="1:14">
      <c r="A432" s="228"/>
      <c r="B432" s="268" t="s">
        <v>540</v>
      </c>
      <c r="C432" s="275" t="s">
        <v>540</v>
      </c>
      <c r="D432" s="270"/>
      <c r="E432" s="270"/>
      <c r="F432" s="270" t="s">
        <v>15</v>
      </c>
      <c r="G432" s="270" t="s">
        <v>545</v>
      </c>
      <c r="H432" s="272" t="s">
        <v>17</v>
      </c>
      <c r="I432" s="272" t="s">
        <v>42</v>
      </c>
      <c r="J432" s="270">
        <v>1</v>
      </c>
      <c r="K432" s="270"/>
      <c r="L432" s="312">
        <v>10</v>
      </c>
      <c r="M432" s="247"/>
      <c r="N432" s="247"/>
    </row>
    <row r="433" ht="36" hidden="1" spans="1:14">
      <c r="A433" s="228"/>
      <c r="B433" s="268" t="s">
        <v>540</v>
      </c>
      <c r="C433" s="275" t="s">
        <v>540</v>
      </c>
      <c r="D433" s="270"/>
      <c r="E433" s="270">
        <v>2014</v>
      </c>
      <c r="F433" s="270" t="s">
        <v>43</v>
      </c>
      <c r="G433" s="270" t="s">
        <v>546</v>
      </c>
      <c r="H433" s="270"/>
      <c r="I433" s="272" t="s">
        <v>42</v>
      </c>
      <c r="J433" s="270">
        <v>1</v>
      </c>
      <c r="K433" s="270"/>
      <c r="L433" s="288">
        <v>35</v>
      </c>
      <c r="M433" s="247"/>
      <c r="N433" s="247"/>
    </row>
    <row r="434" ht="36" hidden="1" spans="1:14">
      <c r="A434" s="228"/>
      <c r="B434" s="268" t="s">
        <v>540</v>
      </c>
      <c r="C434" s="275" t="s">
        <v>540</v>
      </c>
      <c r="D434" s="270"/>
      <c r="E434" s="270"/>
      <c r="F434" s="270" t="s">
        <v>43</v>
      </c>
      <c r="G434" s="270" t="s">
        <v>547</v>
      </c>
      <c r="H434" s="270"/>
      <c r="I434" s="272" t="s">
        <v>42</v>
      </c>
      <c r="J434" s="270">
        <v>1</v>
      </c>
      <c r="K434" s="270"/>
      <c r="L434" s="288">
        <v>80</v>
      </c>
      <c r="M434" s="247"/>
      <c r="N434" s="247"/>
    </row>
    <row r="435" ht="48" hidden="1" spans="1:14">
      <c r="A435" s="228"/>
      <c r="B435" s="268" t="s">
        <v>540</v>
      </c>
      <c r="C435" s="275" t="s">
        <v>540</v>
      </c>
      <c r="D435" s="270"/>
      <c r="E435" s="270"/>
      <c r="F435" s="274" t="s">
        <v>98</v>
      </c>
      <c r="G435" s="270" t="s">
        <v>548</v>
      </c>
      <c r="H435" s="270"/>
      <c r="I435" s="270" t="s">
        <v>38</v>
      </c>
      <c r="J435" s="270">
        <v>1</v>
      </c>
      <c r="K435" s="270"/>
      <c r="L435" s="288">
        <v>1000</v>
      </c>
      <c r="M435" s="247" t="s">
        <v>268</v>
      </c>
      <c r="N435" s="247"/>
    </row>
    <row r="436" ht="36" hidden="1" spans="1:14">
      <c r="A436" s="228"/>
      <c r="B436" s="268" t="s">
        <v>540</v>
      </c>
      <c r="C436" s="275" t="s">
        <v>540</v>
      </c>
      <c r="D436" s="270"/>
      <c r="E436" s="270">
        <v>2015</v>
      </c>
      <c r="F436" s="270" t="s">
        <v>53</v>
      </c>
      <c r="G436" s="270" t="s">
        <v>549</v>
      </c>
      <c r="H436" s="270"/>
      <c r="I436" s="272" t="s">
        <v>42</v>
      </c>
      <c r="J436" s="270">
        <v>1</v>
      </c>
      <c r="K436" s="270"/>
      <c r="L436" s="312">
        <v>10</v>
      </c>
      <c r="M436" s="247"/>
      <c r="N436" s="247"/>
    </row>
    <row r="437" ht="36" hidden="1" spans="1:14">
      <c r="A437" s="228"/>
      <c r="B437" s="268" t="s">
        <v>540</v>
      </c>
      <c r="C437" s="275" t="s">
        <v>540</v>
      </c>
      <c r="D437" s="270"/>
      <c r="E437" s="270"/>
      <c r="F437" s="270" t="s">
        <v>53</v>
      </c>
      <c r="G437" s="270" t="s">
        <v>550</v>
      </c>
      <c r="H437" s="270"/>
      <c r="I437" s="272" t="s">
        <v>42</v>
      </c>
      <c r="J437" s="270">
        <v>1</v>
      </c>
      <c r="K437" s="270"/>
      <c r="L437" s="288">
        <v>40</v>
      </c>
      <c r="M437" s="247"/>
      <c r="N437" s="247"/>
    </row>
    <row r="438" ht="60" hidden="1" spans="1:14">
      <c r="A438" s="228"/>
      <c r="B438" s="268" t="s">
        <v>540</v>
      </c>
      <c r="C438" s="275" t="s">
        <v>540</v>
      </c>
      <c r="D438" s="270"/>
      <c r="E438" s="270"/>
      <c r="F438" s="274" t="s">
        <v>551</v>
      </c>
      <c r="G438" s="270" t="s">
        <v>552</v>
      </c>
      <c r="H438" s="270"/>
      <c r="I438" s="270" t="s">
        <v>38</v>
      </c>
      <c r="J438" s="270">
        <v>1</v>
      </c>
      <c r="K438" s="270"/>
      <c r="L438" s="288">
        <v>700</v>
      </c>
      <c r="M438" s="247" t="s">
        <v>268</v>
      </c>
      <c r="N438" s="247"/>
    </row>
    <row r="439" ht="24" hidden="1" spans="1:14">
      <c r="A439" s="228"/>
      <c r="B439" s="268"/>
      <c r="C439" s="280" t="s">
        <v>553</v>
      </c>
      <c r="D439" s="270"/>
      <c r="E439" s="270"/>
      <c r="F439" s="274"/>
      <c r="G439" s="270"/>
      <c r="H439" s="270"/>
      <c r="I439" s="270"/>
      <c r="J439" s="270">
        <v>12</v>
      </c>
      <c r="K439" s="270">
        <v>0</v>
      </c>
      <c r="L439" s="288">
        <v>2015</v>
      </c>
      <c r="M439" s="247"/>
      <c r="N439" s="247"/>
    </row>
    <row r="440" ht="36" hidden="1" spans="1:14">
      <c r="A440" s="228"/>
      <c r="B440" s="268" t="s">
        <v>540</v>
      </c>
      <c r="C440" s="275" t="s">
        <v>554</v>
      </c>
      <c r="D440" s="270"/>
      <c r="E440" s="270">
        <v>2013</v>
      </c>
      <c r="F440" s="270" t="s">
        <v>15</v>
      </c>
      <c r="G440" s="270" t="s">
        <v>555</v>
      </c>
      <c r="H440" s="272" t="s">
        <v>17</v>
      </c>
      <c r="I440" s="272" t="s">
        <v>42</v>
      </c>
      <c r="J440" s="270">
        <v>1</v>
      </c>
      <c r="K440" s="270"/>
      <c r="L440" s="288">
        <v>20</v>
      </c>
      <c r="M440" s="247"/>
      <c r="N440" s="247"/>
    </row>
    <row r="441" ht="36" hidden="1" spans="1:14">
      <c r="A441" s="228"/>
      <c r="B441" s="268" t="s">
        <v>540</v>
      </c>
      <c r="C441" s="275" t="s">
        <v>554</v>
      </c>
      <c r="D441" s="270"/>
      <c r="E441" s="270"/>
      <c r="F441" s="270" t="s">
        <v>15</v>
      </c>
      <c r="G441" s="270" t="s">
        <v>556</v>
      </c>
      <c r="H441" s="272" t="s">
        <v>59</v>
      </c>
      <c r="I441" s="272" t="s">
        <v>42</v>
      </c>
      <c r="J441" s="270">
        <v>1</v>
      </c>
      <c r="K441" s="270"/>
      <c r="L441" s="288">
        <v>20</v>
      </c>
      <c r="M441" s="247"/>
      <c r="N441" s="247"/>
    </row>
    <row r="442" ht="48" hidden="1" spans="1:14">
      <c r="A442" s="228"/>
      <c r="B442" s="268" t="s">
        <v>540</v>
      </c>
      <c r="C442" s="275" t="s">
        <v>554</v>
      </c>
      <c r="D442" s="270"/>
      <c r="E442" s="270"/>
      <c r="F442" s="274" t="s">
        <v>36</v>
      </c>
      <c r="G442" s="270" t="s">
        <v>557</v>
      </c>
      <c r="H442" s="270"/>
      <c r="I442" s="270" t="s">
        <v>38</v>
      </c>
      <c r="J442" s="270">
        <v>1</v>
      </c>
      <c r="K442" s="270">
        <v>6000</v>
      </c>
      <c r="L442" s="288">
        <v>800</v>
      </c>
      <c r="M442" s="247" t="s">
        <v>268</v>
      </c>
      <c r="N442" s="247"/>
    </row>
    <row r="443" ht="48" hidden="1" spans="1:14">
      <c r="A443" s="228"/>
      <c r="B443" s="268" t="s">
        <v>540</v>
      </c>
      <c r="C443" s="275" t="s">
        <v>554</v>
      </c>
      <c r="D443" s="270"/>
      <c r="E443" s="270"/>
      <c r="F443" s="274" t="s">
        <v>36</v>
      </c>
      <c r="G443" s="270" t="s">
        <v>558</v>
      </c>
      <c r="H443" s="270"/>
      <c r="I443" s="270" t="s">
        <v>38</v>
      </c>
      <c r="J443" s="270">
        <v>1</v>
      </c>
      <c r="K443" s="270">
        <v>2462</v>
      </c>
      <c r="L443" s="288">
        <v>50</v>
      </c>
      <c r="M443" s="247" t="s">
        <v>73</v>
      </c>
      <c r="N443" s="247">
        <v>512</v>
      </c>
    </row>
    <row r="444" ht="36" hidden="1" spans="1:14">
      <c r="A444" s="228"/>
      <c r="B444" s="268" t="s">
        <v>540</v>
      </c>
      <c r="C444" s="275" t="s">
        <v>554</v>
      </c>
      <c r="D444" s="270"/>
      <c r="E444" s="270">
        <v>2014</v>
      </c>
      <c r="F444" s="270" t="s">
        <v>43</v>
      </c>
      <c r="G444" s="277" t="s">
        <v>559</v>
      </c>
      <c r="H444" s="270"/>
      <c r="I444" s="272" t="s">
        <v>42</v>
      </c>
      <c r="J444" s="270">
        <v>1</v>
      </c>
      <c r="K444" s="270"/>
      <c r="L444" s="288">
        <v>70</v>
      </c>
      <c r="M444" s="247"/>
      <c r="N444" s="247"/>
    </row>
    <row r="445" ht="36" hidden="1" spans="1:14">
      <c r="A445" s="228"/>
      <c r="B445" s="268" t="s">
        <v>540</v>
      </c>
      <c r="C445" s="275" t="s">
        <v>554</v>
      </c>
      <c r="D445" s="270"/>
      <c r="E445" s="270"/>
      <c r="F445" s="270" t="s">
        <v>43</v>
      </c>
      <c r="G445" s="270" t="s">
        <v>560</v>
      </c>
      <c r="H445" s="270"/>
      <c r="I445" s="272" t="s">
        <v>42</v>
      </c>
      <c r="J445" s="270">
        <v>1</v>
      </c>
      <c r="K445" s="270"/>
      <c r="L445" s="288">
        <v>20</v>
      </c>
      <c r="M445" s="247"/>
      <c r="N445" s="247"/>
    </row>
    <row r="446" ht="36" hidden="1" spans="1:14">
      <c r="A446" s="228"/>
      <c r="B446" s="268" t="s">
        <v>540</v>
      </c>
      <c r="C446" s="275" t="s">
        <v>554</v>
      </c>
      <c r="D446" s="270"/>
      <c r="E446" s="270"/>
      <c r="F446" s="270" t="s">
        <v>43</v>
      </c>
      <c r="G446" s="277" t="s">
        <v>561</v>
      </c>
      <c r="H446" s="270"/>
      <c r="I446" s="272" t="s">
        <v>42</v>
      </c>
      <c r="J446" s="270">
        <v>1</v>
      </c>
      <c r="K446" s="270"/>
      <c r="L446" s="288">
        <v>30</v>
      </c>
      <c r="M446" s="247"/>
      <c r="N446" s="247"/>
    </row>
    <row r="447" ht="36" hidden="1" spans="1:14">
      <c r="A447" s="228"/>
      <c r="B447" s="268" t="s">
        <v>540</v>
      </c>
      <c r="C447" s="275" t="s">
        <v>554</v>
      </c>
      <c r="D447" s="270"/>
      <c r="E447" s="270"/>
      <c r="F447" s="270" t="s">
        <v>562</v>
      </c>
      <c r="G447" s="270" t="s">
        <v>563</v>
      </c>
      <c r="H447" s="270"/>
      <c r="I447" s="270" t="s">
        <v>52</v>
      </c>
      <c r="J447" s="270">
        <v>1</v>
      </c>
      <c r="K447" s="270">
        <v>800.08</v>
      </c>
      <c r="L447" s="288">
        <v>200</v>
      </c>
      <c r="M447" s="247"/>
      <c r="N447" s="247"/>
    </row>
    <row r="448" ht="36" hidden="1" spans="1:14">
      <c r="A448" s="228"/>
      <c r="B448" s="268" t="s">
        <v>540</v>
      </c>
      <c r="C448" s="275" t="s">
        <v>554</v>
      </c>
      <c r="D448" s="270"/>
      <c r="E448" s="270"/>
      <c r="F448" s="270" t="s">
        <v>564</v>
      </c>
      <c r="G448" s="270" t="s">
        <v>565</v>
      </c>
      <c r="H448" s="270"/>
      <c r="I448" s="270" t="s">
        <v>52</v>
      </c>
      <c r="J448" s="270">
        <v>1</v>
      </c>
      <c r="K448" s="270">
        <v>1481.82</v>
      </c>
      <c r="L448" s="288">
        <v>100</v>
      </c>
      <c r="M448" s="247"/>
      <c r="N448" s="247"/>
    </row>
    <row r="449" ht="36" hidden="1" spans="1:14">
      <c r="A449" s="228"/>
      <c r="B449" s="268" t="s">
        <v>540</v>
      </c>
      <c r="C449" s="275" t="s">
        <v>554</v>
      </c>
      <c r="D449" s="270"/>
      <c r="E449" s="270">
        <v>2015</v>
      </c>
      <c r="F449" s="270" t="s">
        <v>53</v>
      </c>
      <c r="G449" s="270" t="s">
        <v>566</v>
      </c>
      <c r="H449" s="270"/>
      <c r="I449" s="272" t="s">
        <v>42</v>
      </c>
      <c r="J449" s="270">
        <v>1</v>
      </c>
      <c r="K449" s="270"/>
      <c r="L449" s="288">
        <v>30</v>
      </c>
      <c r="M449" s="247"/>
      <c r="N449" s="247"/>
    </row>
    <row r="450" ht="48" hidden="1" spans="1:14">
      <c r="A450" s="228"/>
      <c r="B450" s="268" t="s">
        <v>540</v>
      </c>
      <c r="C450" s="275" t="s">
        <v>554</v>
      </c>
      <c r="D450" s="270"/>
      <c r="E450" s="270"/>
      <c r="F450" s="270" t="s">
        <v>53</v>
      </c>
      <c r="G450" s="270" t="s">
        <v>567</v>
      </c>
      <c r="H450" s="270"/>
      <c r="I450" s="272" t="s">
        <v>42</v>
      </c>
      <c r="J450" s="270">
        <v>1</v>
      </c>
      <c r="K450" s="270"/>
      <c r="L450" s="288">
        <v>50</v>
      </c>
      <c r="M450" s="247"/>
      <c r="N450" s="247"/>
    </row>
    <row r="451" ht="36" hidden="1" spans="1:14">
      <c r="A451" s="228"/>
      <c r="B451" s="268" t="s">
        <v>540</v>
      </c>
      <c r="C451" s="275" t="s">
        <v>554</v>
      </c>
      <c r="D451" s="270"/>
      <c r="E451" s="270"/>
      <c r="F451" s="274" t="s">
        <v>568</v>
      </c>
      <c r="G451" s="274" t="s">
        <v>569</v>
      </c>
      <c r="H451" s="274"/>
      <c r="I451" s="270" t="s">
        <v>38</v>
      </c>
      <c r="J451" s="270">
        <v>1</v>
      </c>
      <c r="K451" s="274">
        <v>1024.31</v>
      </c>
      <c r="L451" s="288">
        <v>200</v>
      </c>
      <c r="M451" s="247" t="s">
        <v>73</v>
      </c>
      <c r="N451" s="247" t="s">
        <v>570</v>
      </c>
    </row>
    <row r="452" ht="36" hidden="1" spans="1:14">
      <c r="A452" s="228"/>
      <c r="B452" s="268" t="s">
        <v>540</v>
      </c>
      <c r="C452" s="275" t="s">
        <v>554</v>
      </c>
      <c r="D452" s="270"/>
      <c r="E452" s="270"/>
      <c r="F452" s="274" t="s">
        <v>571</v>
      </c>
      <c r="G452" s="274" t="s">
        <v>572</v>
      </c>
      <c r="H452" s="274"/>
      <c r="I452" s="270" t="s">
        <v>38</v>
      </c>
      <c r="J452" s="270">
        <v>1</v>
      </c>
      <c r="K452" s="274">
        <v>1923.79</v>
      </c>
      <c r="L452" s="288">
        <v>300</v>
      </c>
      <c r="M452" s="247" t="s">
        <v>90</v>
      </c>
      <c r="N452" s="247"/>
    </row>
    <row r="453" ht="36" hidden="1" spans="1:14">
      <c r="A453" s="228"/>
      <c r="B453" s="268" t="s">
        <v>540</v>
      </c>
      <c r="C453" s="275" t="s">
        <v>554</v>
      </c>
      <c r="D453" s="270"/>
      <c r="E453" s="270"/>
      <c r="F453" s="274" t="s">
        <v>573</v>
      </c>
      <c r="G453" s="270" t="s">
        <v>574</v>
      </c>
      <c r="H453" s="270"/>
      <c r="I453" s="270" t="s">
        <v>38</v>
      </c>
      <c r="J453" s="270">
        <v>1</v>
      </c>
      <c r="K453" s="270"/>
      <c r="L453" s="288">
        <v>400</v>
      </c>
      <c r="M453" s="247"/>
      <c r="N453" s="247"/>
    </row>
    <row r="454" ht="24" hidden="1" spans="1:14">
      <c r="A454" s="228"/>
      <c r="B454" s="268"/>
      <c r="C454" s="280" t="s">
        <v>575</v>
      </c>
      <c r="D454" s="270"/>
      <c r="E454" s="270"/>
      <c r="F454" s="274"/>
      <c r="G454" s="270"/>
      <c r="H454" s="270"/>
      <c r="I454" s="270"/>
      <c r="J454" s="270">
        <v>14</v>
      </c>
      <c r="K454" s="270">
        <v>13692</v>
      </c>
      <c r="L454" s="288">
        <v>2290</v>
      </c>
      <c r="M454" s="247"/>
      <c r="N454" s="247"/>
    </row>
    <row r="455" ht="36" hidden="1" spans="1:14">
      <c r="A455" s="228"/>
      <c r="B455" s="268" t="s">
        <v>540</v>
      </c>
      <c r="C455" s="275" t="s">
        <v>576</v>
      </c>
      <c r="D455" s="270" t="s">
        <v>35</v>
      </c>
      <c r="E455" s="270">
        <v>2013</v>
      </c>
      <c r="F455" s="270" t="s">
        <v>15</v>
      </c>
      <c r="G455" s="270" t="s">
        <v>577</v>
      </c>
      <c r="H455" s="272" t="s">
        <v>21</v>
      </c>
      <c r="I455" s="272" t="s">
        <v>42</v>
      </c>
      <c r="J455" s="270">
        <v>1</v>
      </c>
      <c r="K455" s="270"/>
      <c r="L455" s="288">
        <v>20</v>
      </c>
      <c r="M455" s="247"/>
      <c r="N455" s="247"/>
    </row>
    <row r="456" ht="36" hidden="1" spans="1:14">
      <c r="A456" s="228"/>
      <c r="B456" s="268" t="s">
        <v>540</v>
      </c>
      <c r="C456" s="275" t="s">
        <v>576</v>
      </c>
      <c r="D456" s="270"/>
      <c r="E456" s="270"/>
      <c r="F456" s="270" t="s">
        <v>15</v>
      </c>
      <c r="G456" s="270" t="s">
        <v>578</v>
      </c>
      <c r="H456" s="272" t="s">
        <v>579</v>
      </c>
      <c r="I456" s="272" t="s">
        <v>42</v>
      </c>
      <c r="J456" s="270">
        <v>1</v>
      </c>
      <c r="K456" s="270"/>
      <c r="L456" s="288">
        <v>250</v>
      </c>
      <c r="M456" s="247"/>
      <c r="N456" s="247"/>
    </row>
    <row r="457" ht="36" hidden="1" spans="1:14">
      <c r="A457" s="228"/>
      <c r="B457" s="268" t="s">
        <v>540</v>
      </c>
      <c r="C457" s="275" t="s">
        <v>576</v>
      </c>
      <c r="D457" s="270"/>
      <c r="E457" s="270"/>
      <c r="F457" s="270" t="s">
        <v>15</v>
      </c>
      <c r="G457" s="270" t="s">
        <v>580</v>
      </c>
      <c r="H457" s="272" t="s">
        <v>579</v>
      </c>
      <c r="I457" s="272" t="s">
        <v>42</v>
      </c>
      <c r="J457" s="270">
        <v>1</v>
      </c>
      <c r="K457" s="270"/>
      <c r="L457" s="288">
        <v>20</v>
      </c>
      <c r="M457" s="247"/>
      <c r="N457" s="247"/>
    </row>
    <row r="458" ht="36" hidden="1" spans="1:14">
      <c r="A458" s="228"/>
      <c r="B458" s="268" t="s">
        <v>540</v>
      </c>
      <c r="C458" s="275" t="s">
        <v>576</v>
      </c>
      <c r="D458" s="270"/>
      <c r="E458" s="270"/>
      <c r="F458" s="270" t="s">
        <v>15</v>
      </c>
      <c r="G458" s="270" t="s">
        <v>581</v>
      </c>
      <c r="H458" s="272" t="s">
        <v>579</v>
      </c>
      <c r="I458" s="272" t="s">
        <v>42</v>
      </c>
      <c r="J458" s="270">
        <v>1</v>
      </c>
      <c r="K458" s="270"/>
      <c r="L458" s="288">
        <v>80</v>
      </c>
      <c r="M458" s="247"/>
      <c r="N458" s="247"/>
    </row>
    <row r="459" ht="36" hidden="1" spans="1:14">
      <c r="A459" s="228"/>
      <c r="B459" s="268" t="s">
        <v>540</v>
      </c>
      <c r="C459" s="275" t="s">
        <v>576</v>
      </c>
      <c r="D459" s="270"/>
      <c r="E459" s="270"/>
      <c r="F459" s="270" t="s">
        <v>15</v>
      </c>
      <c r="G459" s="270" t="s">
        <v>582</v>
      </c>
      <c r="H459" s="272" t="s">
        <v>579</v>
      </c>
      <c r="I459" s="272" t="s">
        <v>42</v>
      </c>
      <c r="J459" s="270">
        <v>1</v>
      </c>
      <c r="K459" s="270"/>
      <c r="L459" s="288">
        <v>50</v>
      </c>
      <c r="M459" s="247"/>
      <c r="N459" s="247"/>
    </row>
    <row r="460" ht="36" hidden="1" spans="1:14">
      <c r="A460" s="228"/>
      <c r="B460" s="268" t="s">
        <v>540</v>
      </c>
      <c r="C460" s="275" t="s">
        <v>576</v>
      </c>
      <c r="D460" s="270"/>
      <c r="E460" s="270"/>
      <c r="F460" s="270" t="s">
        <v>15</v>
      </c>
      <c r="G460" s="270" t="s">
        <v>583</v>
      </c>
      <c r="H460" s="272" t="s">
        <v>579</v>
      </c>
      <c r="I460" s="272" t="s">
        <v>42</v>
      </c>
      <c r="J460" s="270">
        <v>1</v>
      </c>
      <c r="K460" s="270"/>
      <c r="L460" s="288">
        <v>150</v>
      </c>
      <c r="M460" s="247"/>
      <c r="N460" s="247"/>
    </row>
    <row r="461" ht="36" hidden="1" spans="1:14">
      <c r="A461" s="228"/>
      <c r="B461" s="268" t="s">
        <v>540</v>
      </c>
      <c r="C461" s="275" t="s">
        <v>576</v>
      </c>
      <c r="D461" s="270"/>
      <c r="E461" s="270"/>
      <c r="F461" s="270" t="s">
        <v>15</v>
      </c>
      <c r="G461" s="270" t="s">
        <v>584</v>
      </c>
      <c r="H461" s="272" t="s">
        <v>579</v>
      </c>
      <c r="I461" s="272" t="s">
        <v>42</v>
      </c>
      <c r="J461" s="270">
        <v>1</v>
      </c>
      <c r="K461" s="270"/>
      <c r="L461" s="288">
        <v>150</v>
      </c>
      <c r="M461" s="247"/>
      <c r="N461" s="247"/>
    </row>
    <row r="462" ht="36" hidden="1" spans="1:14">
      <c r="A462" s="228"/>
      <c r="B462" s="268" t="s">
        <v>540</v>
      </c>
      <c r="C462" s="275" t="s">
        <v>576</v>
      </c>
      <c r="D462" s="270"/>
      <c r="E462" s="270"/>
      <c r="F462" s="270" t="s">
        <v>15</v>
      </c>
      <c r="G462" s="270" t="s">
        <v>585</v>
      </c>
      <c r="H462" s="272" t="s">
        <v>579</v>
      </c>
      <c r="I462" s="272" t="s">
        <v>42</v>
      </c>
      <c r="J462" s="270">
        <v>1</v>
      </c>
      <c r="K462" s="270"/>
      <c r="L462" s="288">
        <v>150</v>
      </c>
      <c r="M462" s="247"/>
      <c r="N462" s="247"/>
    </row>
    <row r="463" ht="36" hidden="1" spans="1:14">
      <c r="A463" s="228"/>
      <c r="B463" s="268" t="s">
        <v>540</v>
      </c>
      <c r="C463" s="275" t="s">
        <v>576</v>
      </c>
      <c r="D463" s="270"/>
      <c r="E463" s="270"/>
      <c r="F463" s="270" t="s">
        <v>15</v>
      </c>
      <c r="G463" s="270" t="s">
        <v>586</v>
      </c>
      <c r="H463" s="272" t="s">
        <v>579</v>
      </c>
      <c r="I463" s="272" t="s">
        <v>42</v>
      </c>
      <c r="J463" s="270">
        <v>1</v>
      </c>
      <c r="K463" s="270"/>
      <c r="L463" s="288">
        <v>150</v>
      </c>
      <c r="M463" s="247"/>
      <c r="N463" s="247"/>
    </row>
    <row r="464" ht="48" hidden="1" spans="1:14">
      <c r="A464" s="228"/>
      <c r="B464" s="268" t="s">
        <v>540</v>
      </c>
      <c r="C464" s="275" t="s">
        <v>576</v>
      </c>
      <c r="D464" s="270"/>
      <c r="E464" s="270"/>
      <c r="F464" s="274" t="s">
        <v>36</v>
      </c>
      <c r="G464" s="270" t="s">
        <v>587</v>
      </c>
      <c r="H464" s="270"/>
      <c r="I464" s="270" t="s">
        <v>38</v>
      </c>
      <c r="J464" s="270">
        <v>1</v>
      </c>
      <c r="K464" s="270">
        <v>986</v>
      </c>
      <c r="L464" s="288">
        <v>50</v>
      </c>
      <c r="M464" s="247" t="s">
        <v>73</v>
      </c>
      <c r="N464" s="247">
        <v>86</v>
      </c>
    </row>
    <row r="465" ht="48" hidden="1" spans="1:14">
      <c r="A465" s="228"/>
      <c r="B465" s="268" t="s">
        <v>540</v>
      </c>
      <c r="C465" s="275" t="s">
        <v>576</v>
      </c>
      <c r="D465" s="270"/>
      <c r="E465" s="270">
        <v>2014</v>
      </c>
      <c r="F465" s="270" t="s">
        <v>25</v>
      </c>
      <c r="G465" s="270" t="s">
        <v>588</v>
      </c>
      <c r="H465" s="270"/>
      <c r="I465" s="272" t="s">
        <v>42</v>
      </c>
      <c r="J465" s="270">
        <v>1</v>
      </c>
      <c r="K465" s="270"/>
      <c r="L465" s="288">
        <v>160</v>
      </c>
      <c r="M465" s="247"/>
      <c r="N465" s="247"/>
    </row>
    <row r="466" ht="36" hidden="1" spans="1:14">
      <c r="A466" s="228"/>
      <c r="B466" s="268" t="s">
        <v>540</v>
      </c>
      <c r="C466" s="275" t="s">
        <v>576</v>
      </c>
      <c r="D466" s="270"/>
      <c r="E466" s="270"/>
      <c r="F466" s="270" t="s">
        <v>43</v>
      </c>
      <c r="G466" s="277" t="s">
        <v>589</v>
      </c>
      <c r="H466" s="270"/>
      <c r="I466" s="272" t="s">
        <v>42</v>
      </c>
      <c r="J466" s="270">
        <v>1</v>
      </c>
      <c r="K466" s="270"/>
      <c r="L466" s="288">
        <v>50</v>
      </c>
      <c r="M466" s="247"/>
      <c r="N466" s="247"/>
    </row>
    <row r="467" ht="36" hidden="1" spans="1:14">
      <c r="A467" s="228"/>
      <c r="B467" s="268" t="s">
        <v>540</v>
      </c>
      <c r="C467" s="275" t="s">
        <v>576</v>
      </c>
      <c r="D467" s="270"/>
      <c r="E467" s="270"/>
      <c r="F467" s="270" t="s">
        <v>43</v>
      </c>
      <c r="G467" s="277" t="s">
        <v>590</v>
      </c>
      <c r="H467" s="270"/>
      <c r="I467" s="272" t="s">
        <v>42</v>
      </c>
      <c r="J467" s="270">
        <v>1</v>
      </c>
      <c r="K467" s="270"/>
      <c r="L467" s="288">
        <v>20</v>
      </c>
      <c r="M467" s="247"/>
      <c r="N467" s="247"/>
    </row>
    <row r="468" ht="36" hidden="1" spans="1:14">
      <c r="A468" s="228"/>
      <c r="B468" s="268" t="s">
        <v>540</v>
      </c>
      <c r="C468" s="275" t="s">
        <v>576</v>
      </c>
      <c r="D468" s="270"/>
      <c r="E468" s="270">
        <v>2015</v>
      </c>
      <c r="F468" s="270" t="s">
        <v>53</v>
      </c>
      <c r="G468" s="270" t="s">
        <v>591</v>
      </c>
      <c r="H468" s="270"/>
      <c r="I468" s="272" t="s">
        <v>42</v>
      </c>
      <c r="J468" s="270">
        <v>1</v>
      </c>
      <c r="K468" s="270"/>
      <c r="L468" s="288">
        <v>104</v>
      </c>
      <c r="M468" s="247"/>
      <c r="N468" s="247"/>
    </row>
    <row r="469" ht="36" hidden="1" spans="1:14">
      <c r="A469" s="228"/>
      <c r="B469" s="268" t="s">
        <v>540</v>
      </c>
      <c r="C469" s="275" t="s">
        <v>576</v>
      </c>
      <c r="D469" s="270"/>
      <c r="E469" s="270"/>
      <c r="F469" s="270" t="s">
        <v>53</v>
      </c>
      <c r="G469" s="270" t="s">
        <v>592</v>
      </c>
      <c r="H469" s="270"/>
      <c r="I469" s="272" t="s">
        <v>42</v>
      </c>
      <c r="J469" s="270">
        <v>1</v>
      </c>
      <c r="K469" s="270"/>
      <c r="L469" s="288">
        <v>46</v>
      </c>
      <c r="M469" s="247"/>
      <c r="N469" s="247"/>
    </row>
    <row r="470" ht="36" hidden="1" spans="1:14">
      <c r="A470" s="228"/>
      <c r="B470" s="268" t="s">
        <v>540</v>
      </c>
      <c r="C470" s="275" t="s">
        <v>576</v>
      </c>
      <c r="D470" s="270"/>
      <c r="E470" s="270"/>
      <c r="F470" s="270" t="s">
        <v>593</v>
      </c>
      <c r="G470" s="274" t="s">
        <v>594</v>
      </c>
      <c r="H470" s="274"/>
      <c r="I470" s="270" t="s">
        <v>52</v>
      </c>
      <c r="J470" s="270">
        <v>1</v>
      </c>
      <c r="K470" s="274">
        <v>3933.35</v>
      </c>
      <c r="L470" s="288">
        <v>400</v>
      </c>
      <c r="M470" s="247"/>
      <c r="N470" s="247"/>
    </row>
    <row r="471" ht="24" hidden="1" spans="1:14">
      <c r="A471" s="228"/>
      <c r="B471" s="268"/>
      <c r="C471" s="280" t="s">
        <v>595</v>
      </c>
      <c r="D471" s="270"/>
      <c r="E471" s="270"/>
      <c r="F471" s="270"/>
      <c r="G471" s="274"/>
      <c r="H471" s="274"/>
      <c r="I471" s="270"/>
      <c r="J471" s="270">
        <v>16</v>
      </c>
      <c r="K471" s="274">
        <v>4919.35</v>
      </c>
      <c r="L471" s="288">
        <v>1850</v>
      </c>
      <c r="M471" s="247"/>
      <c r="N471" s="247"/>
    </row>
    <row r="472" ht="48" hidden="1" spans="1:14">
      <c r="A472" s="228"/>
      <c r="B472" s="268" t="s">
        <v>540</v>
      </c>
      <c r="C472" s="275" t="s">
        <v>596</v>
      </c>
      <c r="D472" s="270"/>
      <c r="E472" s="270">
        <v>2013</v>
      </c>
      <c r="F472" s="270" t="s">
        <v>15</v>
      </c>
      <c r="G472" s="270" t="s">
        <v>597</v>
      </c>
      <c r="H472" s="272" t="s">
        <v>17</v>
      </c>
      <c r="I472" s="272" t="s">
        <v>42</v>
      </c>
      <c r="J472" s="270">
        <v>1</v>
      </c>
      <c r="K472" s="270"/>
      <c r="L472" s="288">
        <v>40</v>
      </c>
      <c r="M472" s="247"/>
      <c r="N472" s="247"/>
    </row>
    <row r="473" ht="48" hidden="1" spans="1:14">
      <c r="A473" s="228"/>
      <c r="B473" s="268" t="s">
        <v>540</v>
      </c>
      <c r="C473" s="275" t="s">
        <v>596</v>
      </c>
      <c r="D473" s="270"/>
      <c r="E473" s="270"/>
      <c r="F473" s="270" t="s">
        <v>15</v>
      </c>
      <c r="G473" s="270" t="s">
        <v>598</v>
      </c>
      <c r="H473" s="272" t="s">
        <v>17</v>
      </c>
      <c r="I473" s="272" t="s">
        <v>42</v>
      </c>
      <c r="J473" s="270">
        <v>1</v>
      </c>
      <c r="K473" s="270"/>
      <c r="L473" s="288">
        <v>30</v>
      </c>
      <c r="M473" s="247"/>
      <c r="N473" s="247"/>
    </row>
    <row r="474" ht="36" hidden="1" spans="1:14">
      <c r="A474" s="228"/>
      <c r="B474" s="268" t="s">
        <v>540</v>
      </c>
      <c r="C474" s="275" t="s">
        <v>596</v>
      </c>
      <c r="D474" s="270"/>
      <c r="E474" s="270"/>
      <c r="F474" s="270" t="s">
        <v>15</v>
      </c>
      <c r="G474" s="270" t="s">
        <v>599</v>
      </c>
      <c r="H474" s="272" t="s">
        <v>17</v>
      </c>
      <c r="I474" s="272" t="s">
        <v>42</v>
      </c>
      <c r="J474" s="270">
        <v>1</v>
      </c>
      <c r="K474" s="270"/>
      <c r="L474" s="288">
        <v>30</v>
      </c>
      <c r="M474" s="247"/>
      <c r="N474" s="247"/>
    </row>
    <row r="475" ht="36" hidden="1" spans="1:14">
      <c r="A475" s="228"/>
      <c r="B475" s="268" t="s">
        <v>540</v>
      </c>
      <c r="C475" s="275" t="s">
        <v>596</v>
      </c>
      <c r="D475" s="270"/>
      <c r="E475" s="270"/>
      <c r="F475" s="270" t="s">
        <v>15</v>
      </c>
      <c r="G475" s="270" t="s">
        <v>600</v>
      </c>
      <c r="H475" s="272" t="s">
        <v>17</v>
      </c>
      <c r="I475" s="272" t="s">
        <v>42</v>
      </c>
      <c r="J475" s="270">
        <v>1</v>
      </c>
      <c r="K475" s="270"/>
      <c r="L475" s="288">
        <v>20</v>
      </c>
      <c r="M475" s="247"/>
      <c r="N475" s="247"/>
    </row>
    <row r="476" ht="36" hidden="1" spans="1:14">
      <c r="A476" s="228"/>
      <c r="B476" s="268" t="s">
        <v>540</v>
      </c>
      <c r="C476" s="275" t="s">
        <v>596</v>
      </c>
      <c r="D476" s="270"/>
      <c r="E476" s="270"/>
      <c r="F476" s="270" t="s">
        <v>15</v>
      </c>
      <c r="G476" s="270" t="s">
        <v>601</v>
      </c>
      <c r="H476" s="272" t="s">
        <v>21</v>
      </c>
      <c r="I476" s="272" t="s">
        <v>42</v>
      </c>
      <c r="J476" s="270">
        <v>1</v>
      </c>
      <c r="K476" s="270"/>
      <c r="L476" s="288">
        <v>20</v>
      </c>
      <c r="M476" s="247"/>
      <c r="N476" s="247"/>
    </row>
    <row r="477" ht="36" hidden="1" spans="1:14">
      <c r="A477" s="228"/>
      <c r="B477" s="268" t="s">
        <v>540</v>
      </c>
      <c r="C477" s="275" t="s">
        <v>596</v>
      </c>
      <c r="D477" s="270"/>
      <c r="E477" s="270"/>
      <c r="F477" s="270" t="s">
        <v>15</v>
      </c>
      <c r="G477" s="270" t="s">
        <v>602</v>
      </c>
      <c r="H477" s="272" t="s">
        <v>17</v>
      </c>
      <c r="I477" s="272" t="s">
        <v>42</v>
      </c>
      <c r="J477" s="270">
        <v>1</v>
      </c>
      <c r="K477" s="270"/>
      <c r="L477" s="288">
        <v>100</v>
      </c>
      <c r="M477" s="247"/>
      <c r="N477" s="247"/>
    </row>
    <row r="478" ht="36" hidden="1" spans="1:14">
      <c r="A478" s="228"/>
      <c r="B478" s="268" t="s">
        <v>540</v>
      </c>
      <c r="C478" s="275" t="s">
        <v>596</v>
      </c>
      <c r="D478" s="270"/>
      <c r="E478" s="270"/>
      <c r="F478" s="274" t="s">
        <v>36</v>
      </c>
      <c r="G478" s="270" t="s">
        <v>603</v>
      </c>
      <c r="H478" s="270"/>
      <c r="I478" s="270" t="s">
        <v>38</v>
      </c>
      <c r="J478" s="270">
        <v>1</v>
      </c>
      <c r="K478" s="270">
        <v>284</v>
      </c>
      <c r="L478" s="288">
        <v>50</v>
      </c>
      <c r="M478" s="247" t="s">
        <v>73</v>
      </c>
      <c r="N478" s="247">
        <v>284</v>
      </c>
    </row>
    <row r="479" ht="36" hidden="1" spans="1:14">
      <c r="A479" s="228"/>
      <c r="B479" s="268" t="s">
        <v>540</v>
      </c>
      <c r="C479" s="275" t="s">
        <v>596</v>
      </c>
      <c r="D479" s="270"/>
      <c r="E479" s="270"/>
      <c r="F479" s="274" t="s">
        <v>36</v>
      </c>
      <c r="G479" s="270" t="s">
        <v>604</v>
      </c>
      <c r="H479" s="270"/>
      <c r="I479" s="270" t="s">
        <v>38</v>
      </c>
      <c r="J479" s="270">
        <v>1</v>
      </c>
      <c r="K479" s="270">
        <v>86</v>
      </c>
      <c r="L479" s="288">
        <v>50</v>
      </c>
      <c r="M479" s="247" t="s">
        <v>73</v>
      </c>
      <c r="N479" s="247">
        <v>86</v>
      </c>
    </row>
    <row r="480" ht="36" hidden="1" spans="1:14">
      <c r="A480" s="228"/>
      <c r="B480" s="268" t="s">
        <v>540</v>
      </c>
      <c r="C480" s="275" t="s">
        <v>596</v>
      </c>
      <c r="D480" s="270"/>
      <c r="E480" s="270"/>
      <c r="F480" s="270" t="s">
        <v>605</v>
      </c>
      <c r="G480" s="270" t="s">
        <v>606</v>
      </c>
      <c r="H480" s="270"/>
      <c r="I480" s="270" t="s">
        <v>52</v>
      </c>
      <c r="J480" s="270">
        <v>1</v>
      </c>
      <c r="K480" s="270"/>
      <c r="L480" s="288">
        <v>200</v>
      </c>
      <c r="M480" s="247"/>
      <c r="N480" s="247"/>
    </row>
    <row r="481" ht="36" hidden="1" spans="1:14">
      <c r="A481" s="228"/>
      <c r="B481" s="268" t="s">
        <v>540</v>
      </c>
      <c r="C481" s="275" t="s">
        <v>596</v>
      </c>
      <c r="D481" s="270"/>
      <c r="E481" s="270">
        <v>2014</v>
      </c>
      <c r="F481" s="270" t="s">
        <v>43</v>
      </c>
      <c r="G481" s="277" t="s">
        <v>607</v>
      </c>
      <c r="H481" s="270"/>
      <c r="I481" s="272" t="s">
        <v>42</v>
      </c>
      <c r="J481" s="270">
        <v>1</v>
      </c>
      <c r="K481" s="270"/>
      <c r="L481" s="288">
        <v>40</v>
      </c>
      <c r="M481" s="247"/>
      <c r="N481" s="247"/>
    </row>
    <row r="482" ht="36" hidden="1" spans="1:14">
      <c r="A482" s="228"/>
      <c r="B482" s="268" t="s">
        <v>540</v>
      </c>
      <c r="C482" s="275" t="s">
        <v>596</v>
      </c>
      <c r="D482" s="270"/>
      <c r="E482" s="270"/>
      <c r="F482" s="270" t="s">
        <v>43</v>
      </c>
      <c r="G482" s="277" t="s">
        <v>608</v>
      </c>
      <c r="H482" s="270"/>
      <c r="I482" s="272" t="s">
        <v>42</v>
      </c>
      <c r="J482" s="270">
        <v>1</v>
      </c>
      <c r="K482" s="270"/>
      <c r="L482" s="288">
        <v>70</v>
      </c>
      <c r="M482" s="247"/>
      <c r="N482" s="247"/>
    </row>
    <row r="483" ht="36" hidden="1" spans="1:14">
      <c r="A483" s="228"/>
      <c r="B483" s="268" t="s">
        <v>540</v>
      </c>
      <c r="C483" s="275" t="s">
        <v>596</v>
      </c>
      <c r="D483" s="270"/>
      <c r="E483" s="270"/>
      <c r="F483" s="270" t="s">
        <v>43</v>
      </c>
      <c r="G483" s="277" t="s">
        <v>609</v>
      </c>
      <c r="H483" s="270"/>
      <c r="I483" s="272" t="s">
        <v>42</v>
      </c>
      <c r="J483" s="270">
        <v>1</v>
      </c>
      <c r="K483" s="270"/>
      <c r="L483" s="288">
        <v>30</v>
      </c>
      <c r="M483" s="247"/>
      <c r="N483" s="247"/>
    </row>
    <row r="484" ht="60" hidden="1" spans="1:14">
      <c r="A484" s="228"/>
      <c r="B484" s="268" t="s">
        <v>540</v>
      </c>
      <c r="C484" s="275" t="s">
        <v>596</v>
      </c>
      <c r="D484" s="270"/>
      <c r="E484" s="270"/>
      <c r="F484" s="270" t="s">
        <v>43</v>
      </c>
      <c r="G484" s="277" t="s">
        <v>610</v>
      </c>
      <c r="H484" s="270"/>
      <c r="I484" s="272" t="s">
        <v>42</v>
      </c>
      <c r="J484" s="270">
        <v>1</v>
      </c>
      <c r="K484" s="270"/>
      <c r="L484" s="288">
        <v>30</v>
      </c>
      <c r="M484" s="247"/>
      <c r="N484" s="247"/>
    </row>
    <row r="485" ht="36" hidden="1" spans="1:14">
      <c r="A485" s="228"/>
      <c r="B485" s="268" t="s">
        <v>540</v>
      </c>
      <c r="C485" s="275" t="s">
        <v>596</v>
      </c>
      <c r="D485" s="270"/>
      <c r="E485" s="270"/>
      <c r="F485" s="274" t="s">
        <v>71</v>
      </c>
      <c r="G485" s="270" t="s">
        <v>611</v>
      </c>
      <c r="H485" s="270"/>
      <c r="I485" s="270" t="s">
        <v>38</v>
      </c>
      <c r="J485" s="270">
        <v>1</v>
      </c>
      <c r="K485" s="270"/>
      <c r="L485" s="288">
        <v>140</v>
      </c>
      <c r="M485" s="247" t="s">
        <v>73</v>
      </c>
      <c r="N485" s="247" t="s">
        <v>612</v>
      </c>
    </row>
    <row r="486" ht="36" hidden="1" spans="1:14">
      <c r="A486" s="228"/>
      <c r="B486" s="268" t="s">
        <v>540</v>
      </c>
      <c r="C486" s="275" t="s">
        <v>596</v>
      </c>
      <c r="D486" s="270"/>
      <c r="E486" s="270"/>
      <c r="F486" s="274" t="s">
        <v>71</v>
      </c>
      <c r="G486" s="270" t="s">
        <v>606</v>
      </c>
      <c r="H486" s="270"/>
      <c r="I486" s="270" t="s">
        <v>38</v>
      </c>
      <c r="J486" s="270">
        <v>1</v>
      </c>
      <c r="K486" s="270"/>
      <c r="L486" s="288">
        <v>100</v>
      </c>
      <c r="M486" s="247" t="s">
        <v>73</v>
      </c>
      <c r="N486" s="247" t="s">
        <v>164</v>
      </c>
    </row>
    <row r="487" ht="36" hidden="1" spans="1:14">
      <c r="A487" s="228"/>
      <c r="B487" s="268" t="s">
        <v>540</v>
      </c>
      <c r="C487" s="275" t="s">
        <v>596</v>
      </c>
      <c r="D487" s="270"/>
      <c r="E487" s="270"/>
      <c r="F487" s="270" t="s">
        <v>613</v>
      </c>
      <c r="G487" s="270" t="s">
        <v>614</v>
      </c>
      <c r="H487" s="270"/>
      <c r="I487" s="270" t="s">
        <v>52</v>
      </c>
      <c r="J487" s="270">
        <v>1</v>
      </c>
      <c r="K487" s="270">
        <v>1695.02</v>
      </c>
      <c r="L487" s="288">
        <v>100</v>
      </c>
      <c r="M487" s="247"/>
      <c r="N487" s="247"/>
    </row>
    <row r="488" ht="36" hidden="1" spans="1:14">
      <c r="A488" s="228"/>
      <c r="B488" s="268" t="s">
        <v>540</v>
      </c>
      <c r="C488" s="275" t="s">
        <v>596</v>
      </c>
      <c r="D488" s="270"/>
      <c r="E488" s="270"/>
      <c r="F488" s="270" t="s">
        <v>615</v>
      </c>
      <c r="G488" s="270" t="s">
        <v>616</v>
      </c>
      <c r="H488" s="270"/>
      <c r="I488" s="270" t="s">
        <v>52</v>
      </c>
      <c r="J488" s="270">
        <v>1</v>
      </c>
      <c r="K488" s="270">
        <v>3788.87</v>
      </c>
      <c r="L488" s="288">
        <v>200</v>
      </c>
      <c r="M488" s="247"/>
      <c r="N488" s="247"/>
    </row>
    <row r="489" ht="36" hidden="1" spans="1:14">
      <c r="A489" s="228"/>
      <c r="B489" s="268" t="s">
        <v>540</v>
      </c>
      <c r="C489" s="275" t="s">
        <v>596</v>
      </c>
      <c r="D489" s="270"/>
      <c r="E489" s="270">
        <v>2015</v>
      </c>
      <c r="F489" s="270" t="s">
        <v>53</v>
      </c>
      <c r="G489" s="270" t="s">
        <v>617</v>
      </c>
      <c r="H489" s="270"/>
      <c r="I489" s="272" t="s">
        <v>42</v>
      </c>
      <c r="J489" s="270">
        <v>1</v>
      </c>
      <c r="K489" s="270"/>
      <c r="L489" s="288">
        <v>70</v>
      </c>
      <c r="M489" s="247"/>
      <c r="N489" s="247"/>
    </row>
    <row r="490" ht="36" hidden="1" spans="1:14">
      <c r="A490" s="228"/>
      <c r="B490" s="268" t="s">
        <v>540</v>
      </c>
      <c r="C490" s="275" t="s">
        <v>596</v>
      </c>
      <c r="D490" s="270"/>
      <c r="E490" s="270"/>
      <c r="F490" s="270" t="s">
        <v>53</v>
      </c>
      <c r="G490" s="270" t="s">
        <v>618</v>
      </c>
      <c r="H490" s="270"/>
      <c r="I490" s="272" t="s">
        <v>42</v>
      </c>
      <c r="J490" s="270">
        <v>1</v>
      </c>
      <c r="K490" s="270"/>
      <c r="L490" s="288">
        <v>30</v>
      </c>
      <c r="M490" s="247"/>
      <c r="N490" s="247"/>
    </row>
    <row r="491" ht="48" hidden="1" spans="1:14">
      <c r="A491" s="228"/>
      <c r="B491" s="268" t="s">
        <v>540</v>
      </c>
      <c r="C491" s="275" t="s">
        <v>596</v>
      </c>
      <c r="D491" s="270"/>
      <c r="E491" s="270"/>
      <c r="F491" s="270" t="s">
        <v>53</v>
      </c>
      <c r="G491" s="270" t="s">
        <v>619</v>
      </c>
      <c r="H491" s="270"/>
      <c r="I491" s="272" t="s">
        <v>42</v>
      </c>
      <c r="J491" s="270">
        <v>1</v>
      </c>
      <c r="K491" s="270"/>
      <c r="L491" s="288">
        <v>30</v>
      </c>
      <c r="M491" s="247"/>
      <c r="N491" s="247"/>
    </row>
    <row r="492" ht="36" hidden="1" spans="1:14">
      <c r="A492" s="228"/>
      <c r="B492" s="268" t="s">
        <v>540</v>
      </c>
      <c r="C492" s="275" t="s">
        <v>596</v>
      </c>
      <c r="D492" s="270"/>
      <c r="E492" s="270"/>
      <c r="F492" s="270" t="s">
        <v>53</v>
      </c>
      <c r="G492" s="270" t="s">
        <v>620</v>
      </c>
      <c r="H492" s="270"/>
      <c r="I492" s="272" t="s">
        <v>42</v>
      </c>
      <c r="J492" s="270">
        <v>1</v>
      </c>
      <c r="K492" s="270"/>
      <c r="L492" s="288">
        <v>20</v>
      </c>
      <c r="M492" s="247"/>
      <c r="N492" s="247"/>
    </row>
    <row r="493" ht="36" hidden="1" spans="1:14">
      <c r="A493" s="228"/>
      <c r="B493" s="268" t="s">
        <v>540</v>
      </c>
      <c r="C493" s="275" t="s">
        <v>596</v>
      </c>
      <c r="D493" s="270"/>
      <c r="E493" s="270"/>
      <c r="F493" s="274" t="s">
        <v>217</v>
      </c>
      <c r="G493" s="270" t="s">
        <v>621</v>
      </c>
      <c r="H493" s="270"/>
      <c r="I493" s="270" t="s">
        <v>38</v>
      </c>
      <c r="J493" s="270">
        <v>1</v>
      </c>
      <c r="K493" s="270"/>
      <c r="L493" s="288">
        <v>300</v>
      </c>
      <c r="M493" s="247" t="s">
        <v>268</v>
      </c>
      <c r="N493" s="247"/>
    </row>
    <row r="494" ht="24" hidden="1" spans="1:14">
      <c r="A494" s="228"/>
      <c r="B494" s="268"/>
      <c r="C494" s="280" t="s">
        <v>622</v>
      </c>
      <c r="D494" s="270"/>
      <c r="E494" s="270"/>
      <c r="F494" s="274"/>
      <c r="G494" s="270"/>
      <c r="H494" s="270"/>
      <c r="I494" s="270"/>
      <c r="J494" s="270">
        <v>22</v>
      </c>
      <c r="K494" s="270">
        <v>5853.89</v>
      </c>
      <c r="L494" s="288">
        <v>1700</v>
      </c>
      <c r="M494" s="247"/>
      <c r="N494" s="247"/>
    </row>
    <row r="495" ht="36" hidden="1" spans="1:14">
      <c r="A495" s="228"/>
      <c r="B495" s="268" t="s">
        <v>623</v>
      </c>
      <c r="C495" s="275" t="s">
        <v>623</v>
      </c>
      <c r="D495" s="270"/>
      <c r="E495" s="270">
        <v>2013</v>
      </c>
      <c r="F495" s="270" t="s">
        <v>15</v>
      </c>
      <c r="G495" s="271" t="s">
        <v>624</v>
      </c>
      <c r="H495" s="272" t="s">
        <v>17</v>
      </c>
      <c r="I495" s="272" t="s">
        <v>42</v>
      </c>
      <c r="J495" s="270">
        <v>1</v>
      </c>
      <c r="K495" s="270"/>
      <c r="L495" s="288">
        <v>100</v>
      </c>
      <c r="M495" s="247"/>
      <c r="N495" s="247"/>
    </row>
    <row r="496" ht="36" hidden="1" spans="1:14">
      <c r="A496" s="228"/>
      <c r="B496" s="268" t="s">
        <v>623</v>
      </c>
      <c r="C496" s="275" t="s">
        <v>623</v>
      </c>
      <c r="D496" s="270"/>
      <c r="E496" s="270"/>
      <c r="F496" s="270" t="s">
        <v>15</v>
      </c>
      <c r="G496" s="271" t="s">
        <v>625</v>
      </c>
      <c r="H496" s="272" t="s">
        <v>21</v>
      </c>
      <c r="I496" s="272" t="s">
        <v>42</v>
      </c>
      <c r="J496" s="270">
        <v>1</v>
      </c>
      <c r="K496" s="270"/>
      <c r="L496" s="288">
        <v>30</v>
      </c>
      <c r="M496" s="247"/>
      <c r="N496" s="247"/>
    </row>
    <row r="497" ht="36" hidden="1" spans="1:14">
      <c r="A497" s="228"/>
      <c r="B497" s="268" t="s">
        <v>623</v>
      </c>
      <c r="C497" s="275" t="s">
        <v>623</v>
      </c>
      <c r="D497" s="270"/>
      <c r="E497" s="270"/>
      <c r="F497" s="270" t="s">
        <v>15</v>
      </c>
      <c r="G497" s="271" t="s">
        <v>626</v>
      </c>
      <c r="H497" s="272" t="s">
        <v>59</v>
      </c>
      <c r="I497" s="272" t="s">
        <v>42</v>
      </c>
      <c r="J497" s="270">
        <v>1</v>
      </c>
      <c r="K497" s="270"/>
      <c r="L497" s="288">
        <v>20</v>
      </c>
      <c r="M497" s="247"/>
      <c r="N497" s="247"/>
    </row>
    <row r="498" ht="36" hidden="1" spans="1:14">
      <c r="A498" s="228"/>
      <c r="B498" s="268" t="s">
        <v>623</v>
      </c>
      <c r="C498" s="275" t="s">
        <v>623</v>
      </c>
      <c r="D498" s="270"/>
      <c r="E498" s="270"/>
      <c r="F498" s="270" t="s">
        <v>15</v>
      </c>
      <c r="G498" s="271" t="s">
        <v>627</v>
      </c>
      <c r="H498" s="272" t="s">
        <v>59</v>
      </c>
      <c r="I498" s="272" t="s">
        <v>42</v>
      </c>
      <c r="J498" s="270">
        <v>1</v>
      </c>
      <c r="K498" s="270"/>
      <c r="L498" s="288">
        <v>20</v>
      </c>
      <c r="M498" s="247"/>
      <c r="N498" s="247"/>
    </row>
    <row r="499" ht="84" hidden="1" spans="1:14">
      <c r="A499" s="228"/>
      <c r="B499" s="268" t="s">
        <v>623</v>
      </c>
      <c r="C499" s="275" t="s">
        <v>623</v>
      </c>
      <c r="D499" s="270"/>
      <c r="E499" s="270"/>
      <c r="F499" s="270" t="s">
        <v>15</v>
      </c>
      <c r="G499" s="271" t="s">
        <v>628</v>
      </c>
      <c r="H499" s="272" t="s">
        <v>59</v>
      </c>
      <c r="I499" s="272" t="s">
        <v>42</v>
      </c>
      <c r="J499" s="270">
        <v>1</v>
      </c>
      <c r="K499" s="270"/>
      <c r="L499" s="288">
        <v>50</v>
      </c>
      <c r="M499" s="247"/>
      <c r="N499" s="247"/>
    </row>
    <row r="500" ht="60" hidden="1" spans="1:14">
      <c r="A500" s="228"/>
      <c r="B500" s="268" t="s">
        <v>623</v>
      </c>
      <c r="C500" s="275" t="s">
        <v>623</v>
      </c>
      <c r="D500" s="270"/>
      <c r="E500" s="270"/>
      <c r="F500" s="270" t="s">
        <v>23</v>
      </c>
      <c r="G500" s="271" t="s">
        <v>61</v>
      </c>
      <c r="H500" s="272" t="s">
        <v>21</v>
      </c>
      <c r="I500" s="272" t="s">
        <v>42</v>
      </c>
      <c r="J500" s="270">
        <v>1</v>
      </c>
      <c r="K500" s="270"/>
      <c r="L500" s="288">
        <v>20</v>
      </c>
      <c r="M500" s="247"/>
      <c r="N500" s="247"/>
    </row>
    <row r="501" ht="36" hidden="1" spans="1:14">
      <c r="A501" s="228"/>
      <c r="B501" s="268" t="s">
        <v>623</v>
      </c>
      <c r="C501" s="275" t="s">
        <v>623</v>
      </c>
      <c r="D501" s="270"/>
      <c r="E501" s="270"/>
      <c r="F501" s="270" t="s">
        <v>23</v>
      </c>
      <c r="G501" s="271" t="s">
        <v>629</v>
      </c>
      <c r="H501" s="272" t="s">
        <v>17</v>
      </c>
      <c r="I501" s="272" t="s">
        <v>42</v>
      </c>
      <c r="J501" s="270">
        <v>1</v>
      </c>
      <c r="K501" s="270"/>
      <c r="L501" s="288">
        <v>70</v>
      </c>
      <c r="M501" s="247"/>
      <c r="N501" s="247"/>
    </row>
    <row r="502" ht="36" hidden="1" spans="1:14">
      <c r="A502" s="228"/>
      <c r="B502" s="268" t="s">
        <v>623</v>
      </c>
      <c r="C502" s="275" t="s">
        <v>623</v>
      </c>
      <c r="D502" s="270"/>
      <c r="E502" s="270"/>
      <c r="F502" s="270" t="s">
        <v>23</v>
      </c>
      <c r="G502" s="271" t="s">
        <v>630</v>
      </c>
      <c r="H502" s="272" t="s">
        <v>17</v>
      </c>
      <c r="I502" s="272" t="s">
        <v>42</v>
      </c>
      <c r="J502" s="270">
        <v>1</v>
      </c>
      <c r="K502" s="270"/>
      <c r="L502" s="288">
        <v>300</v>
      </c>
      <c r="M502" s="247"/>
      <c r="N502" s="247"/>
    </row>
    <row r="503" ht="48" hidden="1" spans="1:14">
      <c r="A503" s="228"/>
      <c r="B503" s="268" t="s">
        <v>623</v>
      </c>
      <c r="C503" s="275" t="s">
        <v>623</v>
      </c>
      <c r="D503" s="270"/>
      <c r="E503" s="270"/>
      <c r="F503" s="270" t="s">
        <v>36</v>
      </c>
      <c r="G503" s="271" t="s">
        <v>631</v>
      </c>
      <c r="H503" s="270"/>
      <c r="I503" s="270" t="s">
        <v>38</v>
      </c>
      <c r="J503" s="270">
        <v>1</v>
      </c>
      <c r="K503" s="270">
        <v>7500</v>
      </c>
      <c r="L503" s="288">
        <v>800</v>
      </c>
      <c r="M503" s="247" t="s">
        <v>268</v>
      </c>
      <c r="N503" s="247"/>
    </row>
    <row r="504" ht="48" hidden="1" spans="1:14">
      <c r="A504" s="228"/>
      <c r="B504" s="268" t="s">
        <v>623</v>
      </c>
      <c r="C504" s="275" t="s">
        <v>623</v>
      </c>
      <c r="D504" s="270"/>
      <c r="E504" s="270"/>
      <c r="F504" s="270" t="s">
        <v>36</v>
      </c>
      <c r="G504" s="271" t="s">
        <v>632</v>
      </c>
      <c r="H504" s="270"/>
      <c r="I504" s="270" t="s">
        <v>38</v>
      </c>
      <c r="J504" s="270">
        <v>1</v>
      </c>
      <c r="K504" s="270">
        <v>114</v>
      </c>
      <c r="L504" s="288">
        <v>50</v>
      </c>
      <c r="M504" s="247" t="s">
        <v>268</v>
      </c>
      <c r="N504" s="247"/>
    </row>
    <row r="505" ht="48" hidden="1" spans="1:14">
      <c r="A505" s="228"/>
      <c r="B505" s="268" t="s">
        <v>623</v>
      </c>
      <c r="C505" s="275" t="s">
        <v>623</v>
      </c>
      <c r="D505" s="270"/>
      <c r="E505" s="270"/>
      <c r="F505" s="270" t="s">
        <v>633</v>
      </c>
      <c r="G505" s="271" t="s">
        <v>634</v>
      </c>
      <c r="H505" s="270"/>
      <c r="I505" s="270" t="s">
        <v>52</v>
      </c>
      <c r="J505" s="270">
        <v>1</v>
      </c>
      <c r="K505" s="270"/>
      <c r="L505" s="288">
        <v>400</v>
      </c>
      <c r="M505" s="247"/>
      <c r="N505" s="247"/>
    </row>
    <row r="506" ht="36" hidden="1" spans="1:14">
      <c r="A506" s="228"/>
      <c r="B506" s="268" t="s">
        <v>623</v>
      </c>
      <c r="C506" s="275" t="s">
        <v>623</v>
      </c>
      <c r="D506" s="270"/>
      <c r="E506" s="270">
        <v>2014</v>
      </c>
      <c r="F506" s="270" t="s">
        <v>25</v>
      </c>
      <c r="G506" s="271" t="s">
        <v>635</v>
      </c>
      <c r="H506" s="270"/>
      <c r="I506" s="272" t="s">
        <v>42</v>
      </c>
      <c r="J506" s="270">
        <v>1</v>
      </c>
      <c r="K506" s="270"/>
      <c r="L506" s="288">
        <v>20</v>
      </c>
      <c r="M506" s="247"/>
      <c r="N506" s="247"/>
    </row>
    <row r="507" ht="36" hidden="1" spans="1:14">
      <c r="A507" s="228"/>
      <c r="B507" s="268" t="s">
        <v>623</v>
      </c>
      <c r="C507" s="275" t="s">
        <v>623</v>
      </c>
      <c r="D507" s="270"/>
      <c r="E507" s="270"/>
      <c r="F507" s="270" t="s">
        <v>43</v>
      </c>
      <c r="G507" s="271" t="s">
        <v>636</v>
      </c>
      <c r="H507" s="270"/>
      <c r="I507" s="272" t="s">
        <v>42</v>
      </c>
      <c r="J507" s="270">
        <v>1</v>
      </c>
      <c r="K507" s="270"/>
      <c r="L507" s="312">
        <v>15</v>
      </c>
      <c r="M507" s="247"/>
      <c r="N507" s="247"/>
    </row>
    <row r="508" ht="36" hidden="1" spans="1:14">
      <c r="A508" s="228"/>
      <c r="B508" s="268" t="s">
        <v>623</v>
      </c>
      <c r="C508" s="275" t="s">
        <v>623</v>
      </c>
      <c r="D508" s="270"/>
      <c r="E508" s="270"/>
      <c r="F508" s="270" t="s">
        <v>43</v>
      </c>
      <c r="G508" s="271" t="s">
        <v>637</v>
      </c>
      <c r="H508" s="270"/>
      <c r="I508" s="272" t="s">
        <v>42</v>
      </c>
      <c r="J508" s="270">
        <v>1</v>
      </c>
      <c r="K508" s="270"/>
      <c r="L508" s="288">
        <v>30</v>
      </c>
      <c r="M508" s="247"/>
      <c r="N508" s="247"/>
    </row>
    <row r="509" ht="36" hidden="1" spans="1:14">
      <c r="A509" s="228"/>
      <c r="B509" s="268" t="s">
        <v>623</v>
      </c>
      <c r="C509" s="275" t="s">
        <v>623</v>
      </c>
      <c r="D509" s="270"/>
      <c r="E509" s="270"/>
      <c r="F509" s="270" t="s">
        <v>638</v>
      </c>
      <c r="G509" s="271" t="s">
        <v>639</v>
      </c>
      <c r="H509" s="270"/>
      <c r="I509" s="270" t="s">
        <v>52</v>
      </c>
      <c r="J509" s="270">
        <v>1</v>
      </c>
      <c r="K509" s="270">
        <v>4260</v>
      </c>
      <c r="L509" s="288">
        <v>240</v>
      </c>
      <c r="M509" s="247"/>
      <c r="N509" s="247"/>
    </row>
    <row r="510" ht="36" hidden="1" spans="1:14">
      <c r="A510" s="228"/>
      <c r="B510" s="268" t="s">
        <v>623</v>
      </c>
      <c r="C510" s="275" t="s">
        <v>623</v>
      </c>
      <c r="D510" s="270"/>
      <c r="E510" s="270">
        <v>2015</v>
      </c>
      <c r="F510" s="270" t="s">
        <v>53</v>
      </c>
      <c r="G510" s="271" t="s">
        <v>640</v>
      </c>
      <c r="H510" s="270"/>
      <c r="I510" s="272" t="s">
        <v>42</v>
      </c>
      <c r="J510" s="270">
        <v>1</v>
      </c>
      <c r="K510" s="270"/>
      <c r="L510" s="288">
        <v>30</v>
      </c>
      <c r="M510" s="247"/>
      <c r="N510" s="247"/>
    </row>
    <row r="511" ht="36" hidden="1" spans="1:14">
      <c r="A511" s="228"/>
      <c r="B511" s="268" t="s">
        <v>623</v>
      </c>
      <c r="C511" s="275" t="s">
        <v>623</v>
      </c>
      <c r="D511" s="270"/>
      <c r="E511" s="270"/>
      <c r="F511" s="270" t="s">
        <v>53</v>
      </c>
      <c r="G511" s="271" t="s">
        <v>641</v>
      </c>
      <c r="H511" s="270"/>
      <c r="I511" s="272" t="s">
        <v>42</v>
      </c>
      <c r="J511" s="270">
        <v>1</v>
      </c>
      <c r="K511" s="270"/>
      <c r="L511" s="288">
        <v>20</v>
      </c>
      <c r="M511" s="247"/>
      <c r="N511" s="247"/>
    </row>
    <row r="512" ht="48" hidden="1" spans="1:14">
      <c r="A512" s="228"/>
      <c r="B512" s="268" t="s">
        <v>623</v>
      </c>
      <c r="C512" s="275" t="s">
        <v>623</v>
      </c>
      <c r="D512" s="270"/>
      <c r="E512" s="270"/>
      <c r="F512" s="270" t="s">
        <v>642</v>
      </c>
      <c r="G512" s="271" t="s">
        <v>643</v>
      </c>
      <c r="H512" s="270"/>
      <c r="I512" s="270" t="s">
        <v>38</v>
      </c>
      <c r="J512" s="270">
        <v>1</v>
      </c>
      <c r="K512" s="270">
        <v>12080</v>
      </c>
      <c r="L512" s="288">
        <v>500</v>
      </c>
      <c r="M512" s="247" t="s">
        <v>268</v>
      </c>
      <c r="N512" s="247"/>
    </row>
    <row r="513" ht="36" hidden="1" spans="1:14">
      <c r="A513" s="228"/>
      <c r="B513" s="268" t="s">
        <v>623</v>
      </c>
      <c r="C513" s="275" t="s">
        <v>623</v>
      </c>
      <c r="D513" s="270"/>
      <c r="E513" s="270"/>
      <c r="F513" s="274" t="s">
        <v>644</v>
      </c>
      <c r="G513" s="273" t="s">
        <v>645</v>
      </c>
      <c r="H513" s="274"/>
      <c r="I513" s="270" t="s">
        <v>38</v>
      </c>
      <c r="J513" s="270">
        <v>1</v>
      </c>
      <c r="K513" s="274">
        <v>6228</v>
      </c>
      <c r="L513" s="288">
        <v>600</v>
      </c>
      <c r="M513" s="247"/>
      <c r="N513" s="247"/>
    </row>
    <row r="514" ht="36" hidden="1" spans="1:14">
      <c r="A514" s="228"/>
      <c r="B514" s="268" t="s">
        <v>623</v>
      </c>
      <c r="C514" s="275" t="s">
        <v>623</v>
      </c>
      <c r="D514" s="270"/>
      <c r="E514" s="270"/>
      <c r="F514" s="270" t="s">
        <v>646</v>
      </c>
      <c r="G514" s="273" t="s">
        <v>647</v>
      </c>
      <c r="H514" s="274"/>
      <c r="I514" s="270" t="s">
        <v>52</v>
      </c>
      <c r="J514" s="270">
        <v>1</v>
      </c>
      <c r="K514" s="274">
        <v>1223</v>
      </c>
      <c r="L514" s="288">
        <v>145</v>
      </c>
      <c r="M514" s="247"/>
      <c r="N514" s="247"/>
    </row>
    <row r="515" ht="24" hidden="1" spans="1:14">
      <c r="A515" s="228"/>
      <c r="B515" s="268"/>
      <c r="C515" s="280" t="s">
        <v>648</v>
      </c>
      <c r="D515" s="270"/>
      <c r="E515" s="270"/>
      <c r="F515" s="270"/>
      <c r="G515" s="273"/>
      <c r="H515" s="274"/>
      <c r="I515" s="270"/>
      <c r="J515" s="270">
        <v>20</v>
      </c>
      <c r="K515" s="274">
        <v>31405</v>
      </c>
      <c r="L515" s="288">
        <v>3460</v>
      </c>
      <c r="M515" s="247"/>
      <c r="N515" s="247"/>
    </row>
    <row r="516" ht="36" hidden="1" spans="1:14">
      <c r="A516" s="228"/>
      <c r="B516" s="268" t="s">
        <v>623</v>
      </c>
      <c r="C516" s="275" t="s">
        <v>649</v>
      </c>
      <c r="D516" s="270" t="s">
        <v>35</v>
      </c>
      <c r="E516" s="270">
        <v>2013</v>
      </c>
      <c r="F516" s="270" t="s">
        <v>15</v>
      </c>
      <c r="G516" s="271" t="s">
        <v>650</v>
      </c>
      <c r="H516" s="272" t="s">
        <v>17</v>
      </c>
      <c r="I516" s="272" t="s">
        <v>42</v>
      </c>
      <c r="J516" s="270">
        <v>1</v>
      </c>
      <c r="K516" s="270"/>
      <c r="L516" s="288">
        <v>20</v>
      </c>
      <c r="M516" s="247"/>
      <c r="N516" s="247"/>
    </row>
    <row r="517" ht="48" hidden="1" spans="1:14">
      <c r="A517" s="228"/>
      <c r="B517" s="268" t="s">
        <v>623</v>
      </c>
      <c r="C517" s="275" t="s">
        <v>649</v>
      </c>
      <c r="D517" s="270"/>
      <c r="E517" s="270"/>
      <c r="F517" s="270" t="s">
        <v>15</v>
      </c>
      <c r="G517" s="271" t="s">
        <v>651</v>
      </c>
      <c r="H517" s="272" t="s">
        <v>17</v>
      </c>
      <c r="I517" s="272" t="s">
        <v>42</v>
      </c>
      <c r="J517" s="270">
        <v>1</v>
      </c>
      <c r="K517" s="270"/>
      <c r="L517" s="312">
        <v>10</v>
      </c>
      <c r="M517" s="247"/>
      <c r="N517" s="247"/>
    </row>
    <row r="518" ht="36" hidden="1" spans="1:14">
      <c r="A518" s="228"/>
      <c r="B518" s="268" t="s">
        <v>623</v>
      </c>
      <c r="C518" s="275" t="s">
        <v>649</v>
      </c>
      <c r="D518" s="270"/>
      <c r="E518" s="270"/>
      <c r="F518" s="270" t="s">
        <v>15</v>
      </c>
      <c r="G518" s="271" t="s">
        <v>652</v>
      </c>
      <c r="H518" s="272" t="s">
        <v>17</v>
      </c>
      <c r="I518" s="272" t="s">
        <v>42</v>
      </c>
      <c r="J518" s="270">
        <v>1</v>
      </c>
      <c r="K518" s="270"/>
      <c r="L518" s="312">
        <v>10</v>
      </c>
      <c r="M518" s="247"/>
      <c r="N518" s="247"/>
    </row>
    <row r="519" ht="48" hidden="1" spans="1:14">
      <c r="A519" s="228"/>
      <c r="B519" s="268" t="s">
        <v>623</v>
      </c>
      <c r="C519" s="275" t="s">
        <v>649</v>
      </c>
      <c r="D519" s="270"/>
      <c r="E519" s="270"/>
      <c r="F519" s="270" t="s">
        <v>15</v>
      </c>
      <c r="G519" s="271" t="s">
        <v>653</v>
      </c>
      <c r="H519" s="272" t="s">
        <v>21</v>
      </c>
      <c r="I519" s="272" t="s">
        <v>42</v>
      </c>
      <c r="J519" s="270">
        <v>1</v>
      </c>
      <c r="K519" s="270"/>
      <c r="L519" s="312">
        <v>10</v>
      </c>
      <c r="M519" s="247"/>
      <c r="N519" s="247"/>
    </row>
    <row r="520" ht="36" hidden="1" spans="1:14">
      <c r="A520" s="228"/>
      <c r="B520" s="268" t="s">
        <v>623</v>
      </c>
      <c r="C520" s="275" t="s">
        <v>649</v>
      </c>
      <c r="D520" s="270"/>
      <c r="E520" s="270"/>
      <c r="F520" s="274" t="s">
        <v>654</v>
      </c>
      <c r="G520" s="273" t="s">
        <v>655</v>
      </c>
      <c r="H520" s="274"/>
      <c r="I520" s="270" t="s">
        <v>38</v>
      </c>
      <c r="J520" s="270">
        <v>1</v>
      </c>
      <c r="K520" s="274">
        <v>1952</v>
      </c>
      <c r="L520" s="288">
        <v>200</v>
      </c>
      <c r="M520" s="247" t="s">
        <v>73</v>
      </c>
      <c r="N520" s="247" t="s">
        <v>656</v>
      </c>
    </row>
    <row r="521" ht="48" hidden="1" spans="1:14">
      <c r="A521" s="228"/>
      <c r="B521" s="268" t="s">
        <v>623</v>
      </c>
      <c r="C521" s="275" t="s">
        <v>649</v>
      </c>
      <c r="D521" s="270"/>
      <c r="E521" s="270"/>
      <c r="F521" s="270" t="s">
        <v>36</v>
      </c>
      <c r="G521" s="271" t="s">
        <v>657</v>
      </c>
      <c r="H521" s="270"/>
      <c r="I521" s="270" t="s">
        <v>38</v>
      </c>
      <c r="J521" s="270">
        <v>1</v>
      </c>
      <c r="K521" s="270">
        <v>1014</v>
      </c>
      <c r="L521" s="288">
        <v>50</v>
      </c>
      <c r="M521" s="247" t="s">
        <v>73</v>
      </c>
      <c r="N521" s="247">
        <v>114</v>
      </c>
    </row>
    <row r="522" ht="36" hidden="1" spans="1:14">
      <c r="A522" s="228"/>
      <c r="B522" s="268" t="s">
        <v>623</v>
      </c>
      <c r="C522" s="275" t="s">
        <v>649</v>
      </c>
      <c r="D522" s="270"/>
      <c r="E522" s="270">
        <v>2014</v>
      </c>
      <c r="F522" s="270" t="s">
        <v>43</v>
      </c>
      <c r="G522" s="293" t="s">
        <v>658</v>
      </c>
      <c r="H522" s="270"/>
      <c r="I522" s="272" t="s">
        <v>42</v>
      </c>
      <c r="J522" s="270">
        <v>1</v>
      </c>
      <c r="K522" s="270"/>
      <c r="L522" s="288">
        <v>20</v>
      </c>
      <c r="M522" s="247"/>
      <c r="N522" s="247"/>
    </row>
    <row r="523" ht="36" hidden="1" spans="1:14">
      <c r="A523" s="228"/>
      <c r="B523" s="268" t="s">
        <v>623</v>
      </c>
      <c r="C523" s="275" t="s">
        <v>649</v>
      </c>
      <c r="D523" s="270"/>
      <c r="E523" s="270"/>
      <c r="F523" s="270" t="s">
        <v>43</v>
      </c>
      <c r="G523" s="293" t="s">
        <v>659</v>
      </c>
      <c r="H523" s="270"/>
      <c r="I523" s="272" t="s">
        <v>42</v>
      </c>
      <c r="J523" s="270">
        <v>1</v>
      </c>
      <c r="K523" s="270"/>
      <c r="L523" s="288">
        <v>100</v>
      </c>
      <c r="M523" s="247"/>
      <c r="N523" s="247"/>
    </row>
    <row r="524" ht="36" hidden="1" spans="1:14">
      <c r="A524" s="228"/>
      <c r="B524" s="268" t="s">
        <v>623</v>
      </c>
      <c r="C524" s="275" t="s">
        <v>649</v>
      </c>
      <c r="D524" s="270"/>
      <c r="E524" s="270"/>
      <c r="F524" s="270" t="s">
        <v>25</v>
      </c>
      <c r="G524" s="293" t="s">
        <v>660</v>
      </c>
      <c r="H524" s="270"/>
      <c r="I524" s="272" t="s">
        <v>42</v>
      </c>
      <c r="J524" s="270">
        <v>1</v>
      </c>
      <c r="K524" s="270"/>
      <c r="L524" s="312">
        <v>10</v>
      </c>
      <c r="M524" s="247"/>
      <c r="N524" s="247"/>
    </row>
    <row r="525" ht="36" hidden="1" spans="1:14">
      <c r="A525" s="228"/>
      <c r="B525" s="268" t="s">
        <v>623</v>
      </c>
      <c r="C525" s="275" t="s">
        <v>649</v>
      </c>
      <c r="D525" s="270"/>
      <c r="E525" s="270">
        <v>2015</v>
      </c>
      <c r="F525" s="270" t="s">
        <v>78</v>
      </c>
      <c r="G525" s="271" t="s">
        <v>661</v>
      </c>
      <c r="H525" s="270"/>
      <c r="I525" s="272" t="s">
        <v>42</v>
      </c>
      <c r="J525" s="270">
        <v>1</v>
      </c>
      <c r="K525" s="270"/>
      <c r="L525" s="288">
        <v>100</v>
      </c>
      <c r="M525" s="247"/>
      <c r="N525" s="247"/>
    </row>
    <row r="526" ht="36" hidden="1" spans="1:14">
      <c r="A526" s="228"/>
      <c r="B526" s="268" t="s">
        <v>623</v>
      </c>
      <c r="C526" s="275" t="s">
        <v>649</v>
      </c>
      <c r="D526" s="270"/>
      <c r="E526" s="270"/>
      <c r="F526" s="270" t="s">
        <v>53</v>
      </c>
      <c r="G526" s="271" t="s">
        <v>662</v>
      </c>
      <c r="H526" s="270"/>
      <c r="I526" s="272" t="s">
        <v>42</v>
      </c>
      <c r="J526" s="270">
        <v>1</v>
      </c>
      <c r="K526" s="270"/>
      <c r="L526" s="288">
        <v>110</v>
      </c>
      <c r="M526" s="247"/>
      <c r="N526" s="247"/>
    </row>
    <row r="527" ht="36" hidden="1" spans="1:14">
      <c r="A527" s="228"/>
      <c r="B527" s="268" t="s">
        <v>623</v>
      </c>
      <c r="C527" s="275" t="s">
        <v>649</v>
      </c>
      <c r="D527" s="270"/>
      <c r="E527" s="270"/>
      <c r="F527" s="270" t="s">
        <v>53</v>
      </c>
      <c r="G527" s="271" t="s">
        <v>663</v>
      </c>
      <c r="H527" s="270"/>
      <c r="I527" s="272" t="s">
        <v>42</v>
      </c>
      <c r="J527" s="270">
        <v>1</v>
      </c>
      <c r="K527" s="270"/>
      <c r="L527" s="288">
        <v>20</v>
      </c>
      <c r="M527" s="247"/>
      <c r="N527" s="247"/>
    </row>
    <row r="528" ht="36" hidden="1" spans="1:14">
      <c r="A528" s="228"/>
      <c r="B528" s="268" t="s">
        <v>623</v>
      </c>
      <c r="C528" s="275" t="s">
        <v>649</v>
      </c>
      <c r="D528" s="270"/>
      <c r="E528" s="270"/>
      <c r="F528" s="270" t="s">
        <v>53</v>
      </c>
      <c r="G528" s="271" t="s">
        <v>664</v>
      </c>
      <c r="H528" s="270"/>
      <c r="I528" s="272" t="s">
        <v>42</v>
      </c>
      <c r="J528" s="270">
        <v>1</v>
      </c>
      <c r="K528" s="270"/>
      <c r="L528" s="288">
        <v>20</v>
      </c>
      <c r="M528" s="247"/>
      <c r="N528" s="247"/>
    </row>
    <row r="529" ht="48" hidden="1" spans="1:14">
      <c r="A529" s="228"/>
      <c r="B529" s="268" t="s">
        <v>623</v>
      </c>
      <c r="C529" s="275" t="s">
        <v>649</v>
      </c>
      <c r="D529" s="270"/>
      <c r="E529" s="270"/>
      <c r="F529" s="270" t="s">
        <v>665</v>
      </c>
      <c r="G529" s="271" t="s">
        <v>666</v>
      </c>
      <c r="H529" s="270"/>
      <c r="I529" s="270" t="s">
        <v>38</v>
      </c>
      <c r="J529" s="270">
        <v>1</v>
      </c>
      <c r="K529" s="270">
        <v>4580.5</v>
      </c>
      <c r="L529" s="288">
        <v>210</v>
      </c>
      <c r="M529" s="247" t="s">
        <v>73</v>
      </c>
      <c r="N529" s="247">
        <v>256</v>
      </c>
    </row>
    <row r="530" ht="36" hidden="1" spans="1:14">
      <c r="A530" s="228"/>
      <c r="B530" s="268" t="s">
        <v>623</v>
      </c>
      <c r="C530" s="275" t="s">
        <v>649</v>
      </c>
      <c r="D530" s="270"/>
      <c r="E530" s="270"/>
      <c r="F530" s="270" t="s">
        <v>157</v>
      </c>
      <c r="G530" s="271" t="s">
        <v>667</v>
      </c>
      <c r="H530" s="270"/>
      <c r="I530" s="272" t="s">
        <v>42</v>
      </c>
      <c r="J530" s="270">
        <v>1</v>
      </c>
      <c r="K530" s="270"/>
      <c r="L530" s="288">
        <v>30</v>
      </c>
      <c r="M530" s="247"/>
      <c r="N530" s="247"/>
    </row>
    <row r="531" ht="36" hidden="1" spans="1:14">
      <c r="A531" s="228"/>
      <c r="B531" s="268" t="s">
        <v>623</v>
      </c>
      <c r="C531" s="275" t="s">
        <v>649</v>
      </c>
      <c r="D531" s="270"/>
      <c r="E531" s="270">
        <v>2014</v>
      </c>
      <c r="F531" s="274" t="s">
        <v>71</v>
      </c>
      <c r="G531" s="270" t="s">
        <v>668</v>
      </c>
      <c r="H531" s="270"/>
      <c r="I531" s="270" t="s">
        <v>38</v>
      </c>
      <c r="J531" s="270">
        <v>1</v>
      </c>
      <c r="K531" s="270"/>
      <c r="L531" s="288">
        <v>300</v>
      </c>
      <c r="M531" s="247" t="s">
        <v>73</v>
      </c>
      <c r="N531" s="247" t="s">
        <v>375</v>
      </c>
    </row>
    <row r="532" ht="36" hidden="1" spans="1:14">
      <c r="A532" s="228"/>
      <c r="B532" s="268" t="s">
        <v>623</v>
      </c>
      <c r="C532" s="275" t="s">
        <v>649</v>
      </c>
      <c r="D532" s="270"/>
      <c r="E532" s="270"/>
      <c r="F532" s="274" t="s">
        <v>71</v>
      </c>
      <c r="G532" s="270" t="s">
        <v>669</v>
      </c>
      <c r="H532" s="270"/>
      <c r="I532" s="270" t="s">
        <v>38</v>
      </c>
      <c r="J532" s="270">
        <v>1</v>
      </c>
      <c r="K532" s="270"/>
      <c r="L532" s="288">
        <v>100</v>
      </c>
      <c r="M532" s="247" t="s">
        <v>90</v>
      </c>
      <c r="N532" s="247"/>
    </row>
    <row r="533" ht="36" hidden="1" spans="1:14">
      <c r="A533" s="228"/>
      <c r="B533" s="268" t="s">
        <v>623</v>
      </c>
      <c r="C533" s="275" t="s">
        <v>649</v>
      </c>
      <c r="D533" s="270"/>
      <c r="E533" s="270"/>
      <c r="F533" s="274" t="s">
        <v>71</v>
      </c>
      <c r="G533" s="270" t="s">
        <v>670</v>
      </c>
      <c r="H533" s="270"/>
      <c r="I533" s="270" t="s">
        <v>38</v>
      </c>
      <c r="J533" s="270">
        <v>1</v>
      </c>
      <c r="K533" s="270"/>
      <c r="L533" s="288">
        <v>240</v>
      </c>
      <c r="M533" s="247" t="s">
        <v>90</v>
      </c>
      <c r="N533" s="247"/>
    </row>
    <row r="534" ht="24" hidden="1" spans="1:14">
      <c r="A534" s="228"/>
      <c r="B534" s="268"/>
      <c r="C534" s="280" t="s">
        <v>671</v>
      </c>
      <c r="D534" s="270"/>
      <c r="E534" s="270"/>
      <c r="F534" s="274"/>
      <c r="G534" s="270"/>
      <c r="H534" s="270"/>
      <c r="I534" s="270"/>
      <c r="J534" s="270">
        <v>18</v>
      </c>
      <c r="K534" s="270">
        <v>7546.5</v>
      </c>
      <c r="L534" s="288">
        <v>1560</v>
      </c>
      <c r="M534" s="247"/>
      <c r="N534" s="247"/>
    </row>
    <row r="535" ht="48" hidden="1" spans="1:14">
      <c r="A535" s="228"/>
      <c r="B535" s="268" t="s">
        <v>623</v>
      </c>
      <c r="C535" s="275" t="s">
        <v>672</v>
      </c>
      <c r="D535" s="270" t="s">
        <v>35</v>
      </c>
      <c r="E535" s="270">
        <v>2013</v>
      </c>
      <c r="F535" s="270" t="s">
        <v>15</v>
      </c>
      <c r="G535" s="271" t="s">
        <v>673</v>
      </c>
      <c r="H535" s="272" t="s">
        <v>41</v>
      </c>
      <c r="I535" s="272" t="s">
        <v>42</v>
      </c>
      <c r="J535" s="270">
        <v>1</v>
      </c>
      <c r="K535" s="270"/>
      <c r="L535" s="288">
        <v>200</v>
      </c>
      <c r="M535" s="247"/>
      <c r="N535" s="247"/>
    </row>
    <row r="536" ht="36" hidden="1" spans="1:14">
      <c r="A536" s="228"/>
      <c r="B536" s="268" t="s">
        <v>623</v>
      </c>
      <c r="C536" s="275" t="s">
        <v>672</v>
      </c>
      <c r="D536" s="270"/>
      <c r="E536" s="270"/>
      <c r="F536" s="270" t="s">
        <v>15</v>
      </c>
      <c r="G536" s="271" t="s">
        <v>674</v>
      </c>
      <c r="H536" s="272" t="s">
        <v>17</v>
      </c>
      <c r="I536" s="272" t="s">
        <v>42</v>
      </c>
      <c r="J536" s="270">
        <v>1</v>
      </c>
      <c r="K536" s="270"/>
      <c r="L536" s="288">
        <v>20</v>
      </c>
      <c r="M536" s="247"/>
      <c r="N536" s="247"/>
    </row>
    <row r="537" ht="48" hidden="1" spans="1:14">
      <c r="A537" s="228"/>
      <c r="B537" s="268" t="s">
        <v>623</v>
      </c>
      <c r="C537" s="275" t="s">
        <v>672</v>
      </c>
      <c r="D537" s="270"/>
      <c r="E537" s="270"/>
      <c r="F537" s="270" t="s">
        <v>15</v>
      </c>
      <c r="G537" s="271" t="s">
        <v>675</v>
      </c>
      <c r="H537" s="272" t="s">
        <v>59</v>
      </c>
      <c r="I537" s="272" t="s">
        <v>42</v>
      </c>
      <c r="J537" s="270">
        <v>1</v>
      </c>
      <c r="K537" s="270"/>
      <c r="L537" s="288">
        <v>20</v>
      </c>
      <c r="M537" s="247"/>
      <c r="N537" s="247"/>
    </row>
    <row r="538" ht="36" hidden="1" spans="1:14">
      <c r="A538" s="228"/>
      <c r="B538" s="268" t="s">
        <v>623</v>
      </c>
      <c r="C538" s="275" t="s">
        <v>672</v>
      </c>
      <c r="D538" s="270"/>
      <c r="E538" s="270"/>
      <c r="F538" s="270" t="s">
        <v>23</v>
      </c>
      <c r="G538" s="271" t="s">
        <v>676</v>
      </c>
      <c r="H538" s="272" t="s">
        <v>17</v>
      </c>
      <c r="I538" s="272" t="s">
        <v>42</v>
      </c>
      <c r="J538" s="270">
        <v>1</v>
      </c>
      <c r="K538" s="270"/>
      <c r="L538" s="288">
        <v>20</v>
      </c>
      <c r="M538" s="247"/>
      <c r="N538" s="247"/>
    </row>
    <row r="539" ht="36" hidden="1" spans="1:14">
      <c r="A539" s="228"/>
      <c r="B539" s="268" t="s">
        <v>623</v>
      </c>
      <c r="C539" s="275" t="s">
        <v>672</v>
      </c>
      <c r="D539" s="270"/>
      <c r="E539" s="270"/>
      <c r="F539" s="278" t="s">
        <v>87</v>
      </c>
      <c r="G539" s="306" t="s">
        <v>88</v>
      </c>
      <c r="H539" s="279"/>
      <c r="I539" s="279" t="s">
        <v>42</v>
      </c>
      <c r="J539" s="270">
        <v>1</v>
      </c>
      <c r="K539" s="264"/>
      <c r="L539" s="292">
        <v>220</v>
      </c>
      <c r="M539" s="247"/>
      <c r="N539" s="247"/>
    </row>
    <row r="540" ht="36" hidden="1" spans="1:14">
      <c r="A540" s="228"/>
      <c r="B540" s="268" t="s">
        <v>623</v>
      </c>
      <c r="C540" s="275" t="s">
        <v>672</v>
      </c>
      <c r="D540" s="270"/>
      <c r="E540" s="270"/>
      <c r="F540" s="270" t="s">
        <v>36</v>
      </c>
      <c r="G540" s="271" t="s">
        <v>677</v>
      </c>
      <c r="H540" s="270"/>
      <c r="I540" s="270" t="s">
        <v>38</v>
      </c>
      <c r="J540" s="270">
        <v>1</v>
      </c>
      <c r="K540" s="270"/>
      <c r="L540" s="288">
        <v>180</v>
      </c>
      <c r="M540" s="247" t="s">
        <v>73</v>
      </c>
      <c r="N540" s="247" t="s">
        <v>678</v>
      </c>
    </row>
    <row r="541" ht="48" hidden="1" spans="1:14">
      <c r="A541" s="228"/>
      <c r="B541" s="268" t="s">
        <v>623</v>
      </c>
      <c r="C541" s="275" t="s">
        <v>672</v>
      </c>
      <c r="D541" s="270"/>
      <c r="E541" s="270"/>
      <c r="F541" s="270" t="s">
        <v>36</v>
      </c>
      <c r="G541" s="271" t="s">
        <v>679</v>
      </c>
      <c r="H541" s="270"/>
      <c r="I541" s="270" t="s">
        <v>38</v>
      </c>
      <c r="J541" s="270">
        <v>1</v>
      </c>
      <c r="K541" s="270">
        <v>1014</v>
      </c>
      <c r="L541" s="288">
        <v>50</v>
      </c>
      <c r="M541" s="247" t="s">
        <v>73</v>
      </c>
      <c r="N541" s="247">
        <v>114</v>
      </c>
    </row>
    <row r="542" ht="36" hidden="1" spans="1:14">
      <c r="A542" s="228"/>
      <c r="B542" s="268" t="s">
        <v>623</v>
      </c>
      <c r="C542" s="275" t="s">
        <v>672</v>
      </c>
      <c r="D542" s="270"/>
      <c r="E542" s="270">
        <v>2014</v>
      </c>
      <c r="F542" s="270" t="s">
        <v>43</v>
      </c>
      <c r="G542" s="293" t="s">
        <v>680</v>
      </c>
      <c r="H542" s="270"/>
      <c r="I542" s="272" t="s">
        <v>42</v>
      </c>
      <c r="J542" s="270">
        <v>1</v>
      </c>
      <c r="K542" s="270"/>
      <c r="L542" s="288">
        <v>100</v>
      </c>
      <c r="M542" s="247"/>
      <c r="N542" s="247"/>
    </row>
    <row r="543" ht="48" hidden="1" spans="1:14">
      <c r="A543" s="228"/>
      <c r="B543" s="268" t="s">
        <v>623</v>
      </c>
      <c r="C543" s="275" t="s">
        <v>672</v>
      </c>
      <c r="D543" s="270"/>
      <c r="E543" s="270"/>
      <c r="F543" s="270" t="s">
        <v>43</v>
      </c>
      <c r="G543" s="293" t="s">
        <v>681</v>
      </c>
      <c r="H543" s="270"/>
      <c r="I543" s="272" t="s">
        <v>42</v>
      </c>
      <c r="J543" s="270">
        <v>1</v>
      </c>
      <c r="K543" s="270"/>
      <c r="L543" s="288">
        <v>20</v>
      </c>
      <c r="M543" s="247"/>
      <c r="N543" s="247"/>
    </row>
    <row r="544" ht="36" hidden="1" spans="1:14">
      <c r="A544" s="228"/>
      <c r="B544" s="268" t="s">
        <v>623</v>
      </c>
      <c r="C544" s="275" t="s">
        <v>672</v>
      </c>
      <c r="D544" s="270"/>
      <c r="E544" s="270"/>
      <c r="F544" s="270" t="s">
        <v>682</v>
      </c>
      <c r="G544" s="271" t="s">
        <v>683</v>
      </c>
      <c r="H544" s="270"/>
      <c r="I544" s="270" t="s">
        <v>52</v>
      </c>
      <c r="J544" s="270">
        <v>1</v>
      </c>
      <c r="K544" s="270">
        <v>3600</v>
      </c>
      <c r="L544" s="288">
        <v>200</v>
      </c>
      <c r="M544" s="247"/>
      <c r="N544" s="247"/>
    </row>
    <row r="545" ht="36" hidden="1" spans="1:14">
      <c r="A545" s="228"/>
      <c r="B545" s="268" t="s">
        <v>623</v>
      </c>
      <c r="C545" s="275" t="s">
        <v>672</v>
      </c>
      <c r="D545" s="270"/>
      <c r="E545" s="270"/>
      <c r="F545" s="270" t="s">
        <v>25</v>
      </c>
      <c r="G545" s="293" t="s">
        <v>684</v>
      </c>
      <c r="H545" s="270"/>
      <c r="I545" s="272" t="s">
        <v>42</v>
      </c>
      <c r="J545" s="270">
        <v>1</v>
      </c>
      <c r="K545" s="270"/>
      <c r="L545" s="312">
        <v>10</v>
      </c>
      <c r="M545" s="247"/>
      <c r="N545" s="247"/>
    </row>
    <row r="546" ht="36" hidden="1" spans="1:14">
      <c r="A546" s="228"/>
      <c r="B546" s="268" t="s">
        <v>623</v>
      </c>
      <c r="C546" s="275" t="s">
        <v>672</v>
      </c>
      <c r="D546" s="270"/>
      <c r="E546" s="270"/>
      <c r="F546" s="270" t="s">
        <v>25</v>
      </c>
      <c r="G546" s="271" t="s">
        <v>685</v>
      </c>
      <c r="H546" s="270"/>
      <c r="I546" s="272" t="s">
        <v>42</v>
      </c>
      <c r="J546" s="270">
        <v>1</v>
      </c>
      <c r="K546" s="270"/>
      <c r="L546" s="288">
        <v>30</v>
      </c>
      <c r="M546" s="247"/>
      <c r="N546" s="247"/>
    </row>
    <row r="547" ht="36" hidden="1" spans="1:14">
      <c r="A547" s="228"/>
      <c r="B547" s="268" t="s">
        <v>623</v>
      </c>
      <c r="C547" s="275" t="s">
        <v>672</v>
      </c>
      <c r="D547" s="270"/>
      <c r="E547" s="270"/>
      <c r="F547" s="270" t="s">
        <v>25</v>
      </c>
      <c r="G547" s="271" t="s">
        <v>686</v>
      </c>
      <c r="H547" s="270"/>
      <c r="I547" s="272" t="s">
        <v>42</v>
      </c>
      <c r="J547" s="270">
        <v>1</v>
      </c>
      <c r="K547" s="270"/>
      <c r="L547" s="312">
        <v>10</v>
      </c>
      <c r="M547" s="247"/>
      <c r="N547" s="247"/>
    </row>
    <row r="548" ht="36" hidden="1" spans="1:14">
      <c r="A548" s="228"/>
      <c r="B548" s="268" t="s">
        <v>623</v>
      </c>
      <c r="C548" s="275" t="s">
        <v>672</v>
      </c>
      <c r="D548" s="270"/>
      <c r="E548" s="270"/>
      <c r="F548" s="274" t="s">
        <v>71</v>
      </c>
      <c r="G548" s="271" t="s">
        <v>677</v>
      </c>
      <c r="H548" s="270"/>
      <c r="I548" s="270" t="s">
        <v>38</v>
      </c>
      <c r="J548" s="270">
        <v>1</v>
      </c>
      <c r="K548" s="270"/>
      <c r="L548" s="288">
        <v>200</v>
      </c>
      <c r="M548" s="247" t="s">
        <v>73</v>
      </c>
      <c r="N548" s="247" t="s">
        <v>678</v>
      </c>
    </row>
    <row r="549" ht="36" hidden="1" spans="1:14">
      <c r="A549" s="228"/>
      <c r="B549" s="268" t="s">
        <v>623</v>
      </c>
      <c r="C549" s="275" t="s">
        <v>672</v>
      </c>
      <c r="D549" s="270"/>
      <c r="E549" s="270"/>
      <c r="F549" s="274" t="s">
        <v>71</v>
      </c>
      <c r="G549" s="271" t="s">
        <v>687</v>
      </c>
      <c r="H549" s="270"/>
      <c r="I549" s="270" t="s">
        <v>38</v>
      </c>
      <c r="J549" s="270">
        <v>1</v>
      </c>
      <c r="K549" s="270"/>
      <c r="L549" s="288">
        <v>100</v>
      </c>
      <c r="M549" s="247" t="s">
        <v>73</v>
      </c>
      <c r="N549" s="247" t="s">
        <v>688</v>
      </c>
    </row>
    <row r="550" ht="36" hidden="1" spans="1:14">
      <c r="A550" s="228"/>
      <c r="B550" s="268" t="s">
        <v>623</v>
      </c>
      <c r="C550" s="275" t="s">
        <v>672</v>
      </c>
      <c r="D550" s="270"/>
      <c r="E550" s="270"/>
      <c r="F550" s="274" t="s">
        <v>71</v>
      </c>
      <c r="G550" s="271" t="s">
        <v>689</v>
      </c>
      <c r="H550" s="270"/>
      <c r="I550" s="270" t="s">
        <v>38</v>
      </c>
      <c r="J550" s="270">
        <v>1</v>
      </c>
      <c r="K550" s="270"/>
      <c r="L550" s="288">
        <v>440</v>
      </c>
      <c r="M550" s="247" t="s">
        <v>268</v>
      </c>
      <c r="N550" s="247"/>
    </row>
    <row r="551" ht="36" hidden="1" spans="1:14">
      <c r="A551" s="228"/>
      <c r="B551" s="268" t="s">
        <v>623</v>
      </c>
      <c r="C551" s="275" t="s">
        <v>672</v>
      </c>
      <c r="D551" s="270"/>
      <c r="E551" s="270">
        <v>2015</v>
      </c>
      <c r="F551" s="270" t="s">
        <v>53</v>
      </c>
      <c r="G551" s="271" t="s">
        <v>415</v>
      </c>
      <c r="H551" s="270"/>
      <c r="I551" s="272" t="s">
        <v>42</v>
      </c>
      <c r="J551" s="270">
        <v>1</v>
      </c>
      <c r="K551" s="270"/>
      <c r="L551" s="288">
        <v>60</v>
      </c>
      <c r="M551" s="247"/>
      <c r="N551" s="247"/>
    </row>
    <row r="552" ht="36" hidden="1" spans="1:14">
      <c r="A552" s="228"/>
      <c r="B552" s="268" t="s">
        <v>623</v>
      </c>
      <c r="C552" s="275" t="s">
        <v>672</v>
      </c>
      <c r="D552" s="270"/>
      <c r="E552" s="270"/>
      <c r="F552" s="270" t="s">
        <v>53</v>
      </c>
      <c r="G552" s="271" t="s">
        <v>690</v>
      </c>
      <c r="H552" s="270"/>
      <c r="I552" s="272" t="s">
        <v>42</v>
      </c>
      <c r="J552" s="270">
        <v>1</v>
      </c>
      <c r="K552" s="270"/>
      <c r="L552" s="288">
        <v>20</v>
      </c>
      <c r="M552" s="247"/>
      <c r="N552" s="247"/>
    </row>
    <row r="553" ht="36" hidden="1" spans="1:14">
      <c r="A553" s="228"/>
      <c r="B553" s="268" t="s">
        <v>623</v>
      </c>
      <c r="C553" s="275" t="s">
        <v>672</v>
      </c>
      <c r="D553" s="270"/>
      <c r="E553" s="270"/>
      <c r="F553" s="274" t="s">
        <v>691</v>
      </c>
      <c r="G553" s="273" t="s">
        <v>677</v>
      </c>
      <c r="H553" s="274"/>
      <c r="I553" s="270" t="s">
        <v>38</v>
      </c>
      <c r="J553" s="270">
        <v>1</v>
      </c>
      <c r="K553" s="274">
        <v>948</v>
      </c>
      <c r="L553" s="288">
        <v>200</v>
      </c>
      <c r="M553" s="247" t="s">
        <v>73</v>
      </c>
      <c r="N553" s="247" t="s">
        <v>678</v>
      </c>
    </row>
    <row r="554" ht="36" hidden="1" spans="1:14">
      <c r="A554" s="228"/>
      <c r="B554" s="268" t="s">
        <v>623</v>
      </c>
      <c r="C554" s="275" t="s">
        <v>672</v>
      </c>
      <c r="D554" s="270"/>
      <c r="E554" s="270"/>
      <c r="F554" s="270" t="s">
        <v>692</v>
      </c>
      <c r="G554" s="271" t="s">
        <v>693</v>
      </c>
      <c r="H554" s="270"/>
      <c r="I554" s="270" t="s">
        <v>38</v>
      </c>
      <c r="J554" s="270">
        <v>1</v>
      </c>
      <c r="K554" s="270">
        <v>2921.65</v>
      </c>
      <c r="L554" s="288">
        <v>100</v>
      </c>
      <c r="M554" s="247" t="s">
        <v>268</v>
      </c>
      <c r="N554" s="247"/>
    </row>
    <row r="555" ht="36" hidden="1" spans="1:14">
      <c r="A555" s="228"/>
      <c r="B555" s="268" t="s">
        <v>623</v>
      </c>
      <c r="C555" s="275" t="s">
        <v>672</v>
      </c>
      <c r="D555" s="270"/>
      <c r="E555" s="270"/>
      <c r="F555" s="270" t="s">
        <v>157</v>
      </c>
      <c r="G555" s="271" t="s">
        <v>694</v>
      </c>
      <c r="H555" s="270"/>
      <c r="I555" s="272" t="s">
        <v>42</v>
      </c>
      <c r="J555" s="270">
        <v>1</v>
      </c>
      <c r="K555" s="270"/>
      <c r="L555" s="288">
        <v>50</v>
      </c>
      <c r="M555" s="247"/>
      <c r="N555" s="247"/>
    </row>
    <row r="556" ht="36" hidden="1" spans="1:14">
      <c r="A556" s="228"/>
      <c r="B556" s="268" t="s">
        <v>623</v>
      </c>
      <c r="C556" s="275" t="s">
        <v>672</v>
      </c>
      <c r="D556" s="270"/>
      <c r="E556" s="270"/>
      <c r="F556" s="270" t="s">
        <v>157</v>
      </c>
      <c r="G556" s="271" t="s">
        <v>695</v>
      </c>
      <c r="H556" s="270"/>
      <c r="I556" s="272" t="s">
        <v>42</v>
      </c>
      <c r="J556" s="270">
        <v>1</v>
      </c>
      <c r="K556" s="270"/>
      <c r="L556" s="288">
        <v>20</v>
      </c>
      <c r="M556" s="247"/>
      <c r="N556" s="247"/>
    </row>
    <row r="557" ht="24" hidden="1" spans="1:14">
      <c r="A557" s="228"/>
      <c r="B557" s="268"/>
      <c r="C557" s="280" t="s">
        <v>696</v>
      </c>
      <c r="D557" s="270"/>
      <c r="E557" s="270"/>
      <c r="F557" s="270"/>
      <c r="G557" s="271"/>
      <c r="H557" s="270"/>
      <c r="I557" s="272"/>
      <c r="J557" s="270">
        <v>22</v>
      </c>
      <c r="K557" s="270">
        <v>8483.65</v>
      </c>
      <c r="L557" s="288">
        <v>2270</v>
      </c>
      <c r="M557" s="247"/>
      <c r="N557" s="247"/>
    </row>
    <row r="558" ht="36" hidden="1" spans="1:14">
      <c r="A558" s="228"/>
      <c r="B558" s="268" t="s">
        <v>623</v>
      </c>
      <c r="C558" s="275" t="s">
        <v>697</v>
      </c>
      <c r="D558" s="270" t="s">
        <v>35</v>
      </c>
      <c r="E558" s="270">
        <v>2013</v>
      </c>
      <c r="F558" s="270" t="s">
        <v>15</v>
      </c>
      <c r="G558" s="271" t="s">
        <v>698</v>
      </c>
      <c r="H558" s="272" t="s">
        <v>21</v>
      </c>
      <c r="I558" s="272" t="s">
        <v>42</v>
      </c>
      <c r="J558" s="270">
        <v>1</v>
      </c>
      <c r="K558" s="270"/>
      <c r="L558" s="288">
        <v>30</v>
      </c>
      <c r="M558" s="247"/>
      <c r="N558" s="247"/>
    </row>
    <row r="559" ht="36" hidden="1" spans="1:14">
      <c r="A559" s="228"/>
      <c r="B559" s="268" t="s">
        <v>623</v>
      </c>
      <c r="C559" s="275" t="s">
        <v>697</v>
      </c>
      <c r="D559" s="270"/>
      <c r="E559" s="270"/>
      <c r="F559" s="278" t="s">
        <v>87</v>
      </c>
      <c r="G559" s="306" t="s">
        <v>88</v>
      </c>
      <c r="H559" s="279"/>
      <c r="I559" s="279" t="s">
        <v>42</v>
      </c>
      <c r="J559" s="270">
        <v>1</v>
      </c>
      <c r="K559" s="264"/>
      <c r="L559" s="292">
        <v>270</v>
      </c>
      <c r="M559" s="247"/>
      <c r="N559" s="247"/>
    </row>
    <row r="560" ht="36" hidden="1" spans="1:14">
      <c r="A560" s="228"/>
      <c r="B560" s="268" t="s">
        <v>623</v>
      </c>
      <c r="C560" s="275" t="s">
        <v>697</v>
      </c>
      <c r="D560" s="270"/>
      <c r="E560" s="270"/>
      <c r="F560" s="270" t="s">
        <v>36</v>
      </c>
      <c r="G560" s="271" t="s">
        <v>699</v>
      </c>
      <c r="H560" s="270"/>
      <c r="I560" s="270" t="s">
        <v>38</v>
      </c>
      <c r="J560" s="270">
        <v>1</v>
      </c>
      <c r="K560" s="270">
        <v>114</v>
      </c>
      <c r="L560" s="288">
        <v>50</v>
      </c>
      <c r="M560" s="247" t="s">
        <v>73</v>
      </c>
      <c r="N560" s="247">
        <v>114</v>
      </c>
    </row>
    <row r="561" ht="36" hidden="1" spans="1:14">
      <c r="A561" s="228"/>
      <c r="B561" s="268" t="s">
        <v>623</v>
      </c>
      <c r="C561" s="275" t="s">
        <v>697</v>
      </c>
      <c r="D561" s="270"/>
      <c r="E561" s="270"/>
      <c r="F561" s="270" t="s">
        <v>700</v>
      </c>
      <c r="G561" s="271" t="s">
        <v>701</v>
      </c>
      <c r="H561" s="270"/>
      <c r="I561" s="270" t="s">
        <v>52</v>
      </c>
      <c r="J561" s="270">
        <v>1</v>
      </c>
      <c r="K561" s="270"/>
      <c r="L561" s="288">
        <v>250</v>
      </c>
      <c r="M561" s="247"/>
      <c r="N561" s="247"/>
    </row>
    <row r="562" ht="36" hidden="1" spans="1:14">
      <c r="A562" s="228"/>
      <c r="B562" s="268" t="s">
        <v>623</v>
      </c>
      <c r="C562" s="275" t="s">
        <v>697</v>
      </c>
      <c r="D562" s="270"/>
      <c r="E562" s="270">
        <v>2014</v>
      </c>
      <c r="F562" s="270" t="s">
        <v>43</v>
      </c>
      <c r="G562" s="293" t="s">
        <v>702</v>
      </c>
      <c r="H562" s="270"/>
      <c r="I562" s="272" t="s">
        <v>42</v>
      </c>
      <c r="J562" s="270">
        <v>1</v>
      </c>
      <c r="K562" s="270"/>
      <c r="L562" s="288">
        <v>70</v>
      </c>
      <c r="M562" s="247"/>
      <c r="N562" s="247"/>
    </row>
    <row r="563" ht="36" hidden="1" spans="1:14">
      <c r="A563" s="228"/>
      <c r="B563" s="268" t="s">
        <v>623</v>
      </c>
      <c r="C563" s="275" t="s">
        <v>697</v>
      </c>
      <c r="D563" s="270"/>
      <c r="E563" s="270"/>
      <c r="F563" s="270" t="s">
        <v>703</v>
      </c>
      <c r="G563" s="271" t="s">
        <v>704</v>
      </c>
      <c r="H563" s="270"/>
      <c r="I563" s="270" t="s">
        <v>52</v>
      </c>
      <c r="J563" s="270">
        <v>1</v>
      </c>
      <c r="K563" s="270">
        <v>6500</v>
      </c>
      <c r="L563" s="288">
        <v>350</v>
      </c>
      <c r="M563" s="247"/>
      <c r="N563" s="247"/>
    </row>
    <row r="564" ht="48" hidden="1" spans="1:14">
      <c r="A564" s="228"/>
      <c r="B564" s="268" t="s">
        <v>623</v>
      </c>
      <c r="C564" s="275" t="s">
        <v>697</v>
      </c>
      <c r="D564" s="270"/>
      <c r="E564" s="270"/>
      <c r="F564" s="270" t="s">
        <v>25</v>
      </c>
      <c r="G564" s="271" t="s">
        <v>705</v>
      </c>
      <c r="H564" s="270"/>
      <c r="I564" s="272" t="s">
        <v>42</v>
      </c>
      <c r="J564" s="270">
        <v>1</v>
      </c>
      <c r="K564" s="270"/>
      <c r="L564" s="288">
        <v>30</v>
      </c>
      <c r="M564" s="247"/>
      <c r="N564" s="247"/>
    </row>
    <row r="565" ht="36" hidden="1" spans="1:14">
      <c r="A565" s="228"/>
      <c r="B565" s="268" t="s">
        <v>623</v>
      </c>
      <c r="C565" s="275" t="s">
        <v>697</v>
      </c>
      <c r="D565" s="270"/>
      <c r="E565" s="270">
        <v>2015</v>
      </c>
      <c r="F565" s="274" t="s">
        <v>71</v>
      </c>
      <c r="G565" s="271" t="s">
        <v>706</v>
      </c>
      <c r="H565" s="270"/>
      <c r="I565" s="270" t="s">
        <v>38</v>
      </c>
      <c r="J565" s="270">
        <v>1</v>
      </c>
      <c r="K565" s="270"/>
      <c r="L565" s="288">
        <v>155</v>
      </c>
      <c r="M565" s="247" t="s">
        <v>73</v>
      </c>
      <c r="N565" s="247" t="s">
        <v>375</v>
      </c>
    </row>
    <row r="566" ht="60" hidden="1" spans="1:14">
      <c r="A566" s="228"/>
      <c r="B566" s="268" t="s">
        <v>623</v>
      </c>
      <c r="C566" s="275" t="s">
        <v>697</v>
      </c>
      <c r="D566" s="270"/>
      <c r="E566" s="270"/>
      <c r="F566" s="274" t="s">
        <v>98</v>
      </c>
      <c r="G566" s="271" t="s">
        <v>707</v>
      </c>
      <c r="H566" s="270"/>
      <c r="I566" s="270" t="s">
        <v>38</v>
      </c>
      <c r="J566" s="270">
        <v>1</v>
      </c>
      <c r="K566" s="270"/>
      <c r="L566" s="288">
        <v>300</v>
      </c>
      <c r="M566" s="247" t="s">
        <v>73</v>
      </c>
      <c r="N566" s="247">
        <v>114</v>
      </c>
    </row>
    <row r="567" ht="36" hidden="1" spans="1:14">
      <c r="A567" s="228"/>
      <c r="B567" s="268" t="s">
        <v>623</v>
      </c>
      <c r="C567" s="275" t="s">
        <v>697</v>
      </c>
      <c r="D567" s="270"/>
      <c r="E567" s="270"/>
      <c r="F567" s="270" t="s">
        <v>53</v>
      </c>
      <c r="G567" s="271" t="s">
        <v>708</v>
      </c>
      <c r="H567" s="270"/>
      <c r="I567" s="272" t="s">
        <v>42</v>
      </c>
      <c r="J567" s="270">
        <v>1</v>
      </c>
      <c r="K567" s="270"/>
      <c r="L567" s="288">
        <v>40</v>
      </c>
      <c r="M567" s="247"/>
      <c r="N567" s="247"/>
    </row>
    <row r="568" ht="36" hidden="1" spans="1:14">
      <c r="A568" s="228"/>
      <c r="B568" s="268" t="s">
        <v>623</v>
      </c>
      <c r="C568" s="275" t="s">
        <v>697</v>
      </c>
      <c r="D568" s="270"/>
      <c r="E568" s="270"/>
      <c r="F568" s="270" t="s">
        <v>53</v>
      </c>
      <c r="G568" s="271" t="s">
        <v>709</v>
      </c>
      <c r="H568" s="270"/>
      <c r="I568" s="272" t="s">
        <v>42</v>
      </c>
      <c r="J568" s="270">
        <v>1</v>
      </c>
      <c r="K568" s="270"/>
      <c r="L568" s="288">
        <v>20</v>
      </c>
      <c r="M568" s="247"/>
      <c r="N568" s="247"/>
    </row>
    <row r="569" ht="36" hidden="1" spans="1:14">
      <c r="A569" s="228"/>
      <c r="B569" s="268" t="s">
        <v>623</v>
      </c>
      <c r="C569" s="275" t="s">
        <v>697</v>
      </c>
      <c r="D569" s="270"/>
      <c r="E569" s="270"/>
      <c r="F569" s="270" t="s">
        <v>53</v>
      </c>
      <c r="G569" s="271" t="s">
        <v>710</v>
      </c>
      <c r="H569" s="270"/>
      <c r="I569" s="272" t="s">
        <v>42</v>
      </c>
      <c r="J569" s="270">
        <v>1</v>
      </c>
      <c r="K569" s="270"/>
      <c r="L569" s="288">
        <v>20</v>
      </c>
      <c r="M569" s="247"/>
      <c r="N569" s="247"/>
    </row>
    <row r="570" ht="24" hidden="1" spans="1:14">
      <c r="A570" s="228"/>
      <c r="B570" s="268"/>
      <c r="C570" s="280" t="s">
        <v>711</v>
      </c>
      <c r="D570" s="270"/>
      <c r="E570" s="270"/>
      <c r="F570" s="270"/>
      <c r="G570" s="271"/>
      <c r="H570" s="270"/>
      <c r="I570" s="272"/>
      <c r="J570" s="270">
        <v>12</v>
      </c>
      <c r="K570" s="270">
        <v>6614</v>
      </c>
      <c r="L570" s="288">
        <v>1585</v>
      </c>
      <c r="M570" s="247"/>
      <c r="N570" s="247"/>
    </row>
    <row r="571" ht="36" hidden="1" spans="1:14">
      <c r="A571" s="228"/>
      <c r="B571" s="268" t="s">
        <v>712</v>
      </c>
      <c r="C571" s="275" t="s">
        <v>712</v>
      </c>
      <c r="D571" s="270"/>
      <c r="E571" s="270">
        <v>2013</v>
      </c>
      <c r="F571" s="270" t="s">
        <v>15</v>
      </c>
      <c r="G571" s="270" t="s">
        <v>713</v>
      </c>
      <c r="H571" s="272" t="s">
        <v>21</v>
      </c>
      <c r="I571" s="272" t="s">
        <v>42</v>
      </c>
      <c r="J571" s="270">
        <v>1</v>
      </c>
      <c r="K571" s="270"/>
      <c r="L571" s="288">
        <v>40</v>
      </c>
      <c r="M571" s="247"/>
      <c r="N571" s="247"/>
    </row>
    <row r="572" ht="36" hidden="1" spans="1:14">
      <c r="A572" s="228"/>
      <c r="B572" s="268" t="s">
        <v>712</v>
      </c>
      <c r="C572" s="275" t="s">
        <v>712</v>
      </c>
      <c r="D572" s="270"/>
      <c r="E572" s="270"/>
      <c r="F572" s="270" t="s">
        <v>15</v>
      </c>
      <c r="G572" s="270" t="s">
        <v>714</v>
      </c>
      <c r="H572" s="272" t="s">
        <v>59</v>
      </c>
      <c r="I572" s="272" t="s">
        <v>42</v>
      </c>
      <c r="J572" s="270">
        <v>1</v>
      </c>
      <c r="K572" s="270"/>
      <c r="L572" s="288">
        <v>20</v>
      </c>
      <c r="M572" s="247"/>
      <c r="N572" s="247"/>
    </row>
    <row r="573" ht="60" hidden="1" spans="1:14">
      <c r="A573" s="228"/>
      <c r="B573" s="268" t="s">
        <v>712</v>
      </c>
      <c r="C573" s="275" t="s">
        <v>712</v>
      </c>
      <c r="D573" s="270"/>
      <c r="E573" s="270"/>
      <c r="F573" s="270" t="s">
        <v>23</v>
      </c>
      <c r="G573" s="270" t="s">
        <v>61</v>
      </c>
      <c r="H573" s="272" t="s">
        <v>21</v>
      </c>
      <c r="I573" s="272" t="s">
        <v>42</v>
      </c>
      <c r="J573" s="270">
        <v>1</v>
      </c>
      <c r="K573" s="270"/>
      <c r="L573" s="288">
        <v>20</v>
      </c>
      <c r="M573" s="247"/>
      <c r="N573" s="247"/>
    </row>
    <row r="574" ht="48" hidden="1" spans="1:14">
      <c r="A574" s="228"/>
      <c r="B574" s="268" t="s">
        <v>712</v>
      </c>
      <c r="C574" s="275" t="s">
        <v>712</v>
      </c>
      <c r="D574" s="270"/>
      <c r="E574" s="270"/>
      <c r="F574" s="270" t="s">
        <v>23</v>
      </c>
      <c r="G574" s="270" t="s">
        <v>715</v>
      </c>
      <c r="H574" s="272" t="s">
        <v>17</v>
      </c>
      <c r="I574" s="272" t="s">
        <v>42</v>
      </c>
      <c r="J574" s="270">
        <v>1</v>
      </c>
      <c r="K574" s="270"/>
      <c r="L574" s="288">
        <v>100</v>
      </c>
      <c r="M574" s="247"/>
      <c r="N574" s="247"/>
    </row>
    <row r="575" ht="84" hidden="1" spans="1:14">
      <c r="A575" s="228"/>
      <c r="B575" s="268" t="s">
        <v>712</v>
      </c>
      <c r="C575" s="275" t="s">
        <v>712</v>
      </c>
      <c r="D575" s="270"/>
      <c r="E575" s="270"/>
      <c r="F575" s="270" t="s">
        <v>36</v>
      </c>
      <c r="G575" s="270" t="s">
        <v>716</v>
      </c>
      <c r="H575" s="270"/>
      <c r="I575" s="270" t="s">
        <v>38</v>
      </c>
      <c r="J575" s="270">
        <v>1</v>
      </c>
      <c r="K575" s="286">
        <v>3100</v>
      </c>
      <c r="L575" s="288">
        <v>1000</v>
      </c>
      <c r="M575" s="247" t="s">
        <v>268</v>
      </c>
      <c r="N575" s="247"/>
    </row>
    <row r="576" ht="48" hidden="1" spans="1:14">
      <c r="A576" s="228"/>
      <c r="B576" s="268" t="s">
        <v>712</v>
      </c>
      <c r="C576" s="275" t="s">
        <v>712</v>
      </c>
      <c r="D576" s="270"/>
      <c r="E576" s="270"/>
      <c r="F576" s="270" t="s">
        <v>36</v>
      </c>
      <c r="G576" s="270" t="s">
        <v>717</v>
      </c>
      <c r="H576" s="270"/>
      <c r="I576" s="270" t="s">
        <v>38</v>
      </c>
      <c r="J576" s="270">
        <v>1</v>
      </c>
      <c r="K576" s="270">
        <v>15000</v>
      </c>
      <c r="L576" s="288">
        <v>1600</v>
      </c>
      <c r="M576" s="247" t="s">
        <v>268</v>
      </c>
      <c r="N576" s="247"/>
    </row>
    <row r="577" ht="36" hidden="1" spans="1:14">
      <c r="A577" s="228"/>
      <c r="B577" s="268" t="s">
        <v>712</v>
      </c>
      <c r="C577" s="275" t="s">
        <v>712</v>
      </c>
      <c r="D577" s="270"/>
      <c r="E577" s="270">
        <v>2014</v>
      </c>
      <c r="F577" s="270" t="s">
        <v>25</v>
      </c>
      <c r="G577" s="270" t="s">
        <v>718</v>
      </c>
      <c r="H577" s="270"/>
      <c r="I577" s="272" t="s">
        <v>42</v>
      </c>
      <c r="J577" s="270">
        <v>1</v>
      </c>
      <c r="K577" s="270"/>
      <c r="L577" s="288">
        <v>50</v>
      </c>
      <c r="M577" s="247"/>
      <c r="N577" s="247"/>
    </row>
    <row r="578" ht="36" hidden="1" spans="1:14">
      <c r="A578" s="228"/>
      <c r="B578" s="268" t="s">
        <v>712</v>
      </c>
      <c r="C578" s="275" t="s">
        <v>712</v>
      </c>
      <c r="D578" s="270"/>
      <c r="E578" s="270"/>
      <c r="F578" s="270" t="s">
        <v>25</v>
      </c>
      <c r="G578" s="270" t="s">
        <v>719</v>
      </c>
      <c r="H578" s="270"/>
      <c r="I578" s="272" t="s">
        <v>42</v>
      </c>
      <c r="J578" s="270">
        <v>1</v>
      </c>
      <c r="K578" s="270"/>
      <c r="L578" s="288">
        <v>20</v>
      </c>
      <c r="M578" s="247"/>
      <c r="N578" s="247"/>
    </row>
    <row r="579" ht="36" hidden="1" spans="1:14">
      <c r="A579" s="228"/>
      <c r="B579" s="268" t="s">
        <v>712</v>
      </c>
      <c r="C579" s="275" t="s">
        <v>712</v>
      </c>
      <c r="D579" s="270"/>
      <c r="E579" s="270"/>
      <c r="F579" s="270" t="s">
        <v>25</v>
      </c>
      <c r="G579" s="270" t="s">
        <v>720</v>
      </c>
      <c r="H579" s="270"/>
      <c r="I579" s="272" t="s">
        <v>42</v>
      </c>
      <c r="J579" s="270">
        <v>1</v>
      </c>
      <c r="K579" s="270"/>
      <c r="L579" s="288">
        <v>50</v>
      </c>
      <c r="M579" s="247"/>
      <c r="N579" s="247"/>
    </row>
    <row r="580" ht="36" hidden="1" spans="1:14">
      <c r="A580" s="228"/>
      <c r="B580" s="268" t="s">
        <v>712</v>
      </c>
      <c r="C580" s="275" t="s">
        <v>712</v>
      </c>
      <c r="D580" s="270"/>
      <c r="E580" s="270"/>
      <c r="F580" s="270" t="s">
        <v>43</v>
      </c>
      <c r="G580" s="270" t="s">
        <v>721</v>
      </c>
      <c r="H580" s="270"/>
      <c r="I580" s="272" t="s">
        <v>42</v>
      </c>
      <c r="J580" s="270">
        <v>1</v>
      </c>
      <c r="K580" s="270"/>
      <c r="L580" s="288">
        <v>25</v>
      </c>
      <c r="M580" s="247"/>
      <c r="N580" s="247"/>
    </row>
    <row r="581" ht="48" hidden="1" spans="1:14">
      <c r="A581" s="228"/>
      <c r="B581" s="268" t="s">
        <v>712</v>
      </c>
      <c r="C581" s="275" t="s">
        <v>712</v>
      </c>
      <c r="D581" s="270"/>
      <c r="E581" s="270"/>
      <c r="F581" s="270" t="s">
        <v>43</v>
      </c>
      <c r="G581" s="270" t="s">
        <v>722</v>
      </c>
      <c r="H581" s="270"/>
      <c r="I581" s="272" t="s">
        <v>42</v>
      </c>
      <c r="J581" s="270">
        <v>1</v>
      </c>
      <c r="K581" s="270"/>
      <c r="L581" s="288">
        <v>20</v>
      </c>
      <c r="M581" s="247"/>
      <c r="N581" s="247"/>
    </row>
    <row r="582" ht="72" hidden="1" spans="1:14">
      <c r="A582" s="228"/>
      <c r="B582" s="268" t="s">
        <v>712</v>
      </c>
      <c r="C582" s="275" t="s">
        <v>712</v>
      </c>
      <c r="D582" s="270"/>
      <c r="E582" s="270"/>
      <c r="F582" s="270" t="s">
        <v>98</v>
      </c>
      <c r="G582" s="270" t="s">
        <v>723</v>
      </c>
      <c r="H582" s="270"/>
      <c r="I582" s="270" t="s">
        <v>38</v>
      </c>
      <c r="J582" s="270">
        <v>1</v>
      </c>
      <c r="K582" s="270"/>
      <c r="L582" s="288">
        <v>2200</v>
      </c>
      <c r="M582" s="247" t="s">
        <v>268</v>
      </c>
      <c r="N582" s="247"/>
    </row>
    <row r="583" ht="48" hidden="1" spans="1:14">
      <c r="A583" s="228"/>
      <c r="B583" s="268" t="s">
        <v>712</v>
      </c>
      <c r="C583" s="275" t="s">
        <v>712</v>
      </c>
      <c r="D583" s="270"/>
      <c r="E583" s="270"/>
      <c r="F583" s="270" t="s">
        <v>98</v>
      </c>
      <c r="G583" s="270" t="s">
        <v>717</v>
      </c>
      <c r="H583" s="270"/>
      <c r="I583" s="270" t="s">
        <v>38</v>
      </c>
      <c r="J583" s="270">
        <v>1</v>
      </c>
      <c r="K583" s="270"/>
      <c r="L583" s="288">
        <v>1900</v>
      </c>
      <c r="M583" s="247" t="s">
        <v>268</v>
      </c>
      <c r="N583" s="247"/>
    </row>
    <row r="584" ht="36" hidden="1" spans="1:14">
      <c r="A584" s="228"/>
      <c r="B584" s="268" t="s">
        <v>712</v>
      </c>
      <c r="C584" s="275" t="s">
        <v>712</v>
      </c>
      <c r="D584" s="270"/>
      <c r="E584" s="270"/>
      <c r="F584" s="270" t="s">
        <v>724</v>
      </c>
      <c r="G584" s="270" t="s">
        <v>725</v>
      </c>
      <c r="H584" s="270"/>
      <c r="I584" s="270" t="s">
        <v>52</v>
      </c>
      <c r="J584" s="270">
        <v>1</v>
      </c>
      <c r="K584" s="270">
        <v>6040.09</v>
      </c>
      <c r="L584" s="288">
        <v>295</v>
      </c>
      <c r="M584" s="247"/>
      <c r="N584" s="247"/>
    </row>
    <row r="585" ht="36" hidden="1" spans="1:14">
      <c r="A585" s="228"/>
      <c r="B585" s="268" t="s">
        <v>712</v>
      </c>
      <c r="C585" s="275" t="s">
        <v>712</v>
      </c>
      <c r="D585" s="270"/>
      <c r="E585" s="270">
        <v>2015</v>
      </c>
      <c r="F585" s="270" t="s">
        <v>53</v>
      </c>
      <c r="G585" s="270" t="s">
        <v>726</v>
      </c>
      <c r="H585" s="270"/>
      <c r="I585" s="272" t="s">
        <v>42</v>
      </c>
      <c r="J585" s="270">
        <v>1</v>
      </c>
      <c r="K585" s="270"/>
      <c r="L585" s="288">
        <v>50</v>
      </c>
      <c r="M585" s="247"/>
      <c r="N585" s="247"/>
    </row>
    <row r="586" ht="36" hidden="1" spans="1:14">
      <c r="A586" s="228"/>
      <c r="B586" s="268" t="s">
        <v>712</v>
      </c>
      <c r="C586" s="275" t="s">
        <v>712</v>
      </c>
      <c r="D586" s="270"/>
      <c r="E586" s="270"/>
      <c r="F586" s="270" t="s">
        <v>727</v>
      </c>
      <c r="G586" s="274" t="s">
        <v>728</v>
      </c>
      <c r="H586" s="274"/>
      <c r="I586" s="270" t="s">
        <v>38</v>
      </c>
      <c r="J586" s="270">
        <v>1</v>
      </c>
      <c r="K586" s="274">
        <v>6368</v>
      </c>
      <c r="L586" s="288">
        <v>640</v>
      </c>
      <c r="M586" s="247"/>
      <c r="N586" s="247"/>
    </row>
    <row r="587" ht="60" hidden="1" spans="1:14">
      <c r="A587" s="228"/>
      <c r="B587" s="268" t="s">
        <v>712</v>
      </c>
      <c r="C587" s="275" t="s">
        <v>712</v>
      </c>
      <c r="D587" s="270"/>
      <c r="E587" s="270"/>
      <c r="F587" s="270" t="s">
        <v>729</v>
      </c>
      <c r="G587" s="270" t="s">
        <v>730</v>
      </c>
      <c r="H587" s="270"/>
      <c r="I587" s="270" t="s">
        <v>38</v>
      </c>
      <c r="J587" s="270">
        <v>1</v>
      </c>
      <c r="K587" s="270">
        <v>7797.52</v>
      </c>
      <c r="L587" s="288">
        <v>400</v>
      </c>
      <c r="M587" s="247"/>
      <c r="N587" s="247"/>
    </row>
    <row r="588" ht="24" hidden="1" spans="1:14">
      <c r="A588" s="228"/>
      <c r="B588" s="268"/>
      <c r="C588" s="280" t="s">
        <v>731</v>
      </c>
      <c r="D588" s="270"/>
      <c r="E588" s="270"/>
      <c r="F588" s="270"/>
      <c r="G588" s="270"/>
      <c r="H588" s="270"/>
      <c r="I588" s="270"/>
      <c r="J588" s="270">
        <v>17</v>
      </c>
      <c r="K588" s="270">
        <v>38305.61</v>
      </c>
      <c r="L588" s="288">
        <v>8430</v>
      </c>
      <c r="M588" s="247"/>
      <c r="N588" s="247"/>
    </row>
    <row r="589" ht="48" hidden="1" spans="1:14">
      <c r="A589" s="228"/>
      <c r="B589" s="268" t="s">
        <v>712</v>
      </c>
      <c r="C589" s="307" t="s">
        <v>732</v>
      </c>
      <c r="D589" s="274"/>
      <c r="E589" s="270">
        <v>2013</v>
      </c>
      <c r="F589" s="270" t="s">
        <v>15</v>
      </c>
      <c r="G589" s="270" t="s">
        <v>733</v>
      </c>
      <c r="H589" s="272" t="s">
        <v>17</v>
      </c>
      <c r="I589" s="272" t="s">
        <v>42</v>
      </c>
      <c r="J589" s="270">
        <v>1</v>
      </c>
      <c r="K589" s="270"/>
      <c r="L589" s="288">
        <v>40</v>
      </c>
      <c r="M589" s="247"/>
      <c r="N589" s="247"/>
    </row>
    <row r="590" ht="36" hidden="1" spans="1:14">
      <c r="A590" s="228"/>
      <c r="B590" s="268" t="s">
        <v>712</v>
      </c>
      <c r="C590" s="307" t="s">
        <v>732</v>
      </c>
      <c r="D590" s="274"/>
      <c r="E590" s="270"/>
      <c r="F590" s="270" t="s">
        <v>15</v>
      </c>
      <c r="G590" s="270" t="s">
        <v>734</v>
      </c>
      <c r="H590" s="272" t="s">
        <v>17</v>
      </c>
      <c r="I590" s="272" t="s">
        <v>42</v>
      </c>
      <c r="J590" s="270">
        <v>1</v>
      </c>
      <c r="K590" s="270"/>
      <c r="L590" s="312">
        <v>10</v>
      </c>
      <c r="M590" s="247"/>
      <c r="N590" s="247"/>
    </row>
    <row r="591" ht="36" hidden="1" spans="1:14">
      <c r="A591" s="228"/>
      <c r="B591" s="268" t="s">
        <v>712</v>
      </c>
      <c r="C591" s="307" t="s">
        <v>732</v>
      </c>
      <c r="D591" s="274"/>
      <c r="E591" s="270"/>
      <c r="F591" s="278" t="s">
        <v>87</v>
      </c>
      <c r="G591" s="279" t="s">
        <v>88</v>
      </c>
      <c r="H591" s="279"/>
      <c r="I591" s="279" t="s">
        <v>42</v>
      </c>
      <c r="J591" s="270">
        <v>1</v>
      </c>
      <c r="K591" s="264"/>
      <c r="L591" s="292">
        <v>170</v>
      </c>
      <c r="M591" s="247"/>
      <c r="N591" s="247"/>
    </row>
    <row r="592" ht="48" hidden="1" spans="1:14">
      <c r="A592" s="228"/>
      <c r="B592" s="268" t="s">
        <v>712</v>
      </c>
      <c r="C592" s="307" t="s">
        <v>732</v>
      </c>
      <c r="D592" s="274"/>
      <c r="E592" s="270"/>
      <c r="F592" s="270" t="s">
        <v>36</v>
      </c>
      <c r="G592" s="270" t="s">
        <v>735</v>
      </c>
      <c r="H592" s="270"/>
      <c r="I592" s="270" t="s">
        <v>38</v>
      </c>
      <c r="J592" s="270">
        <v>1</v>
      </c>
      <c r="K592" s="270">
        <v>1370</v>
      </c>
      <c r="L592" s="288">
        <v>50</v>
      </c>
      <c r="M592" s="247" t="s">
        <v>73</v>
      </c>
      <c r="N592" s="247">
        <v>170</v>
      </c>
    </row>
    <row r="593" ht="36" hidden="1" spans="1:14">
      <c r="A593" s="228"/>
      <c r="B593" s="268" t="s">
        <v>712</v>
      </c>
      <c r="C593" s="307" t="s">
        <v>732</v>
      </c>
      <c r="D593" s="274"/>
      <c r="E593" s="270">
        <v>2014</v>
      </c>
      <c r="F593" s="270" t="s">
        <v>43</v>
      </c>
      <c r="G593" s="277" t="s">
        <v>736</v>
      </c>
      <c r="H593" s="270"/>
      <c r="I593" s="272" t="s">
        <v>42</v>
      </c>
      <c r="J593" s="270">
        <v>1</v>
      </c>
      <c r="K593" s="270"/>
      <c r="L593" s="288">
        <v>170</v>
      </c>
      <c r="M593" s="247"/>
      <c r="N593" s="247"/>
    </row>
    <row r="594" ht="48" hidden="1" spans="1:14">
      <c r="A594" s="228"/>
      <c r="B594" s="268" t="s">
        <v>712</v>
      </c>
      <c r="C594" s="307" t="s">
        <v>732</v>
      </c>
      <c r="D594" s="274"/>
      <c r="E594" s="270"/>
      <c r="F594" s="270" t="s">
        <v>25</v>
      </c>
      <c r="G594" s="270" t="s">
        <v>737</v>
      </c>
      <c r="H594" s="270"/>
      <c r="I594" s="272" t="s">
        <v>42</v>
      </c>
      <c r="J594" s="270">
        <v>1</v>
      </c>
      <c r="K594" s="270"/>
      <c r="L594" s="288">
        <v>50</v>
      </c>
      <c r="M594" s="247"/>
      <c r="N594" s="247"/>
    </row>
    <row r="595" ht="36" hidden="1" spans="1:14">
      <c r="A595" s="228"/>
      <c r="B595" s="268" t="s">
        <v>712</v>
      </c>
      <c r="C595" s="307" t="s">
        <v>732</v>
      </c>
      <c r="D595" s="274"/>
      <c r="E595" s="270">
        <v>2015</v>
      </c>
      <c r="F595" s="270" t="s">
        <v>53</v>
      </c>
      <c r="G595" s="270" t="s">
        <v>738</v>
      </c>
      <c r="H595" s="270"/>
      <c r="I595" s="272" t="s">
        <v>42</v>
      </c>
      <c r="J595" s="270">
        <v>1</v>
      </c>
      <c r="K595" s="270"/>
      <c r="L595" s="288">
        <v>50</v>
      </c>
      <c r="M595" s="247"/>
      <c r="N595" s="247"/>
    </row>
    <row r="596" ht="36" hidden="1" spans="1:14">
      <c r="A596" s="228"/>
      <c r="B596" s="268" t="s">
        <v>712</v>
      </c>
      <c r="C596" s="307" t="s">
        <v>732</v>
      </c>
      <c r="D596" s="274"/>
      <c r="E596" s="270"/>
      <c r="F596" s="270" t="s">
        <v>53</v>
      </c>
      <c r="G596" s="270" t="s">
        <v>739</v>
      </c>
      <c r="H596" s="270"/>
      <c r="I596" s="272" t="s">
        <v>42</v>
      </c>
      <c r="J596" s="270">
        <v>1</v>
      </c>
      <c r="K596" s="270"/>
      <c r="L596" s="288">
        <v>80</v>
      </c>
      <c r="M596" s="247"/>
      <c r="N596" s="247"/>
    </row>
    <row r="597" ht="36" hidden="1" spans="1:14">
      <c r="A597" s="228"/>
      <c r="B597" s="268" t="s">
        <v>712</v>
      </c>
      <c r="C597" s="307" t="s">
        <v>732</v>
      </c>
      <c r="D597" s="274"/>
      <c r="E597" s="270"/>
      <c r="F597" s="270" t="s">
        <v>53</v>
      </c>
      <c r="G597" s="270" t="s">
        <v>740</v>
      </c>
      <c r="H597" s="270"/>
      <c r="I597" s="272" t="s">
        <v>42</v>
      </c>
      <c r="J597" s="270">
        <v>1</v>
      </c>
      <c r="K597" s="270"/>
      <c r="L597" s="288">
        <v>20</v>
      </c>
      <c r="M597" s="247"/>
      <c r="N597" s="247"/>
    </row>
    <row r="598" ht="36" hidden="1" spans="1:14">
      <c r="A598" s="228"/>
      <c r="B598" s="268" t="s">
        <v>712</v>
      </c>
      <c r="C598" s="307" t="s">
        <v>732</v>
      </c>
      <c r="D598" s="274"/>
      <c r="E598" s="270"/>
      <c r="F598" s="270" t="s">
        <v>741</v>
      </c>
      <c r="G598" s="274" t="s">
        <v>742</v>
      </c>
      <c r="H598" s="274"/>
      <c r="I598" s="270" t="s">
        <v>38</v>
      </c>
      <c r="J598" s="270">
        <v>1</v>
      </c>
      <c r="K598" s="274">
        <v>1692</v>
      </c>
      <c r="L598" s="288">
        <v>200</v>
      </c>
      <c r="M598" s="247" t="s">
        <v>73</v>
      </c>
      <c r="N598" s="247" t="s">
        <v>372</v>
      </c>
    </row>
    <row r="599" ht="36" hidden="1" spans="1:14">
      <c r="A599" s="228"/>
      <c r="B599" s="268" t="s">
        <v>712</v>
      </c>
      <c r="C599" s="307" t="s">
        <v>732</v>
      </c>
      <c r="D599" s="274"/>
      <c r="E599" s="270"/>
      <c r="F599" s="270" t="s">
        <v>743</v>
      </c>
      <c r="G599" s="274" t="s">
        <v>744</v>
      </c>
      <c r="H599" s="274"/>
      <c r="I599" s="270" t="s">
        <v>38</v>
      </c>
      <c r="J599" s="270">
        <v>1</v>
      </c>
      <c r="K599" s="274">
        <v>1985</v>
      </c>
      <c r="L599" s="288">
        <v>300</v>
      </c>
      <c r="M599" s="247" t="s">
        <v>73</v>
      </c>
      <c r="N599" s="247" t="s">
        <v>187</v>
      </c>
    </row>
    <row r="600" ht="48" hidden="1" spans="1:14">
      <c r="A600" s="228"/>
      <c r="B600" s="268" t="s">
        <v>712</v>
      </c>
      <c r="C600" s="307" t="s">
        <v>732</v>
      </c>
      <c r="D600" s="274"/>
      <c r="E600" s="270"/>
      <c r="F600" s="270" t="s">
        <v>745</v>
      </c>
      <c r="G600" s="270" t="s">
        <v>746</v>
      </c>
      <c r="H600" s="270"/>
      <c r="I600" s="270" t="s">
        <v>38</v>
      </c>
      <c r="J600" s="270">
        <v>1</v>
      </c>
      <c r="K600" s="270">
        <v>4001</v>
      </c>
      <c r="L600" s="288">
        <v>350</v>
      </c>
      <c r="M600" s="247" t="s">
        <v>73</v>
      </c>
      <c r="N600" s="247">
        <v>170</v>
      </c>
    </row>
    <row r="601" ht="36" hidden="1" spans="1:14">
      <c r="A601" s="228"/>
      <c r="B601" s="268" t="s">
        <v>712</v>
      </c>
      <c r="C601" s="307" t="s">
        <v>732</v>
      </c>
      <c r="D601" s="274"/>
      <c r="E601" s="270"/>
      <c r="F601" s="270" t="s">
        <v>747</v>
      </c>
      <c r="G601" s="274" t="s">
        <v>748</v>
      </c>
      <c r="H601" s="274"/>
      <c r="I601" s="270" t="s">
        <v>52</v>
      </c>
      <c r="J601" s="270">
        <v>1</v>
      </c>
      <c r="K601" s="274">
        <v>6401</v>
      </c>
      <c r="L601" s="288">
        <v>500</v>
      </c>
      <c r="M601" s="247"/>
      <c r="N601" s="247"/>
    </row>
    <row r="602" ht="36" hidden="1" spans="1:14">
      <c r="A602" s="228"/>
      <c r="B602" s="268" t="s">
        <v>712</v>
      </c>
      <c r="C602" s="307" t="s">
        <v>732</v>
      </c>
      <c r="D602" s="274"/>
      <c r="E602" s="270"/>
      <c r="F602" s="270" t="s">
        <v>749</v>
      </c>
      <c r="G602" s="270" t="s">
        <v>750</v>
      </c>
      <c r="H602" s="270"/>
      <c r="I602" s="270" t="s">
        <v>38</v>
      </c>
      <c r="J602" s="270">
        <v>1</v>
      </c>
      <c r="K602" s="270">
        <v>2976.31</v>
      </c>
      <c r="L602" s="288">
        <v>300</v>
      </c>
      <c r="M602" s="247" t="s">
        <v>73</v>
      </c>
      <c r="N602" s="247">
        <v>142</v>
      </c>
    </row>
    <row r="603" ht="24" hidden="1" spans="1:14">
      <c r="A603" s="228"/>
      <c r="B603" s="268"/>
      <c r="C603" s="315" t="s">
        <v>751</v>
      </c>
      <c r="D603" s="274"/>
      <c r="E603" s="270"/>
      <c r="F603" s="270"/>
      <c r="G603" s="270"/>
      <c r="H603" s="270"/>
      <c r="I603" s="270"/>
      <c r="J603" s="270">
        <v>14</v>
      </c>
      <c r="K603" s="270">
        <v>18425.31</v>
      </c>
      <c r="L603" s="288">
        <v>2290</v>
      </c>
      <c r="M603" s="247"/>
      <c r="N603" s="247"/>
    </row>
    <row r="604" ht="36" hidden="1" spans="1:14">
      <c r="A604" s="228"/>
      <c r="B604" s="268" t="s">
        <v>712</v>
      </c>
      <c r="C604" s="275" t="s">
        <v>752</v>
      </c>
      <c r="D604" s="270" t="s">
        <v>35</v>
      </c>
      <c r="E604" s="270">
        <v>2013</v>
      </c>
      <c r="F604" s="270" t="s">
        <v>36</v>
      </c>
      <c r="G604" s="270" t="s">
        <v>753</v>
      </c>
      <c r="H604" s="270"/>
      <c r="I604" s="270" t="s">
        <v>38</v>
      </c>
      <c r="J604" s="270">
        <v>1</v>
      </c>
      <c r="K604" s="270">
        <v>1942</v>
      </c>
      <c r="L604" s="288">
        <v>50</v>
      </c>
      <c r="M604" s="247" t="s">
        <v>268</v>
      </c>
      <c r="N604" s="247"/>
    </row>
    <row r="605" ht="36" hidden="1" spans="1:14">
      <c r="A605" s="228"/>
      <c r="B605" s="268" t="s">
        <v>712</v>
      </c>
      <c r="C605" s="275" t="s">
        <v>752</v>
      </c>
      <c r="D605" s="270"/>
      <c r="E605" s="270"/>
      <c r="F605" s="270" t="s">
        <v>754</v>
      </c>
      <c r="G605" s="270" t="s">
        <v>755</v>
      </c>
      <c r="H605" s="270"/>
      <c r="I605" s="270" t="s">
        <v>52</v>
      </c>
      <c r="J605" s="270">
        <v>1</v>
      </c>
      <c r="K605" s="270"/>
      <c r="L605" s="288">
        <v>250</v>
      </c>
      <c r="M605" s="247"/>
      <c r="N605" s="247"/>
    </row>
    <row r="606" ht="48" hidden="1" spans="1:14">
      <c r="A606" s="228"/>
      <c r="B606" s="268" t="s">
        <v>712</v>
      </c>
      <c r="C606" s="275" t="s">
        <v>752</v>
      </c>
      <c r="D606" s="270"/>
      <c r="E606" s="270">
        <v>2014</v>
      </c>
      <c r="F606" s="270" t="s">
        <v>43</v>
      </c>
      <c r="G606" s="277" t="s">
        <v>756</v>
      </c>
      <c r="H606" s="270"/>
      <c r="I606" s="272" t="s">
        <v>42</v>
      </c>
      <c r="J606" s="270">
        <v>1</v>
      </c>
      <c r="K606" s="270"/>
      <c r="L606" s="288">
        <v>170</v>
      </c>
      <c r="M606" s="247"/>
      <c r="N606" s="247"/>
    </row>
    <row r="607" ht="36" hidden="1" spans="1:14">
      <c r="A607" s="228"/>
      <c r="B607" s="268" t="s">
        <v>712</v>
      </c>
      <c r="C607" s="275" t="s">
        <v>752</v>
      </c>
      <c r="D607" s="270"/>
      <c r="E607" s="270"/>
      <c r="F607" s="270" t="s">
        <v>71</v>
      </c>
      <c r="G607" s="270" t="s">
        <v>757</v>
      </c>
      <c r="H607" s="270"/>
      <c r="I607" s="270" t="s">
        <v>38</v>
      </c>
      <c r="J607" s="270">
        <v>1</v>
      </c>
      <c r="K607" s="270"/>
      <c r="L607" s="288">
        <v>290</v>
      </c>
      <c r="M607" s="247" t="s">
        <v>73</v>
      </c>
      <c r="N607" s="247" t="s">
        <v>758</v>
      </c>
    </row>
    <row r="608" ht="48" hidden="1" spans="1:14">
      <c r="A608" s="228"/>
      <c r="B608" s="268" t="s">
        <v>712</v>
      </c>
      <c r="C608" s="275" t="s">
        <v>752</v>
      </c>
      <c r="D608" s="270"/>
      <c r="E608" s="270"/>
      <c r="F608" s="270" t="s">
        <v>98</v>
      </c>
      <c r="G608" s="270" t="s">
        <v>759</v>
      </c>
      <c r="H608" s="270"/>
      <c r="I608" s="270" t="s">
        <v>38</v>
      </c>
      <c r="J608" s="270">
        <v>1</v>
      </c>
      <c r="K608" s="270"/>
      <c r="L608" s="288">
        <v>1300</v>
      </c>
      <c r="M608" s="247" t="s">
        <v>268</v>
      </c>
      <c r="N608" s="247"/>
    </row>
    <row r="609" ht="36" hidden="1" spans="1:14">
      <c r="A609" s="228"/>
      <c r="B609" s="268" t="s">
        <v>712</v>
      </c>
      <c r="C609" s="275" t="s">
        <v>752</v>
      </c>
      <c r="D609" s="270"/>
      <c r="E609" s="270"/>
      <c r="F609" s="270" t="s">
        <v>760</v>
      </c>
      <c r="G609" s="270" t="s">
        <v>761</v>
      </c>
      <c r="H609" s="270"/>
      <c r="I609" s="270" t="s">
        <v>52</v>
      </c>
      <c r="J609" s="270">
        <v>1</v>
      </c>
      <c r="K609" s="270">
        <v>5000</v>
      </c>
      <c r="L609" s="288">
        <v>200</v>
      </c>
      <c r="M609" s="247"/>
      <c r="N609" s="247"/>
    </row>
    <row r="610" ht="48" hidden="1" spans="1:14">
      <c r="A610" s="228"/>
      <c r="B610" s="268" t="s">
        <v>712</v>
      </c>
      <c r="C610" s="275" t="s">
        <v>752</v>
      </c>
      <c r="D610" s="270"/>
      <c r="E610" s="270"/>
      <c r="F610" s="270" t="s">
        <v>25</v>
      </c>
      <c r="G610" s="277" t="s">
        <v>756</v>
      </c>
      <c r="H610" s="270"/>
      <c r="I610" s="272" t="s">
        <v>42</v>
      </c>
      <c r="J610" s="270">
        <v>1</v>
      </c>
      <c r="K610" s="270"/>
      <c r="L610" s="288">
        <v>30</v>
      </c>
      <c r="M610" s="247"/>
      <c r="N610" s="247"/>
    </row>
    <row r="611" ht="36" hidden="1" spans="1:14">
      <c r="A611" s="228"/>
      <c r="B611" s="268" t="s">
        <v>712</v>
      </c>
      <c r="C611" s="275" t="s">
        <v>752</v>
      </c>
      <c r="D611" s="270"/>
      <c r="E611" s="270">
        <v>2015</v>
      </c>
      <c r="F611" s="270" t="s">
        <v>53</v>
      </c>
      <c r="G611" s="270" t="s">
        <v>762</v>
      </c>
      <c r="H611" s="270"/>
      <c r="I611" s="272" t="s">
        <v>42</v>
      </c>
      <c r="J611" s="270">
        <v>1</v>
      </c>
      <c r="K611" s="270"/>
      <c r="L611" s="288">
        <v>130</v>
      </c>
      <c r="M611" s="247"/>
      <c r="N611" s="247"/>
    </row>
    <row r="612" ht="36" hidden="1" spans="1:14">
      <c r="A612" s="228"/>
      <c r="B612" s="268" t="s">
        <v>712</v>
      </c>
      <c r="C612" s="275" t="s">
        <v>752</v>
      </c>
      <c r="D612" s="270"/>
      <c r="E612" s="270"/>
      <c r="F612" s="270" t="s">
        <v>53</v>
      </c>
      <c r="G612" s="270" t="s">
        <v>763</v>
      </c>
      <c r="H612" s="270"/>
      <c r="I612" s="272" t="s">
        <v>42</v>
      </c>
      <c r="J612" s="270">
        <v>1</v>
      </c>
      <c r="K612" s="270"/>
      <c r="L612" s="288">
        <v>20</v>
      </c>
      <c r="M612" s="247"/>
      <c r="N612" s="247"/>
    </row>
    <row r="613" ht="60" hidden="1" spans="1:14">
      <c r="A613" s="228"/>
      <c r="B613" s="268" t="s">
        <v>712</v>
      </c>
      <c r="C613" s="275" t="s">
        <v>752</v>
      </c>
      <c r="D613" s="270"/>
      <c r="E613" s="270"/>
      <c r="F613" s="270" t="s">
        <v>764</v>
      </c>
      <c r="G613" s="274" t="s">
        <v>765</v>
      </c>
      <c r="H613" s="274"/>
      <c r="I613" s="270" t="s">
        <v>38</v>
      </c>
      <c r="J613" s="270">
        <v>1</v>
      </c>
      <c r="K613" s="274">
        <v>1100</v>
      </c>
      <c r="L613" s="288">
        <v>300</v>
      </c>
      <c r="M613" s="247" t="s">
        <v>90</v>
      </c>
      <c r="N613" s="247"/>
    </row>
    <row r="614" ht="48" hidden="1" spans="1:14">
      <c r="A614" s="228"/>
      <c r="B614" s="268" t="s">
        <v>712</v>
      </c>
      <c r="C614" s="275" t="s">
        <v>752</v>
      </c>
      <c r="D614" s="270"/>
      <c r="E614" s="270"/>
      <c r="F614" s="270" t="s">
        <v>766</v>
      </c>
      <c r="G614" s="270" t="s">
        <v>767</v>
      </c>
      <c r="H614" s="270"/>
      <c r="I614" s="270" t="s">
        <v>38</v>
      </c>
      <c r="J614" s="270">
        <v>1</v>
      </c>
      <c r="K614" s="270">
        <v>6287.76</v>
      </c>
      <c r="L614" s="288">
        <v>300</v>
      </c>
      <c r="M614" s="247" t="s">
        <v>268</v>
      </c>
      <c r="N614" s="247"/>
    </row>
    <row r="615" ht="24" hidden="1" spans="1:14">
      <c r="A615" s="228"/>
      <c r="B615" s="268"/>
      <c r="C615" s="280" t="s">
        <v>768</v>
      </c>
      <c r="D615" s="270"/>
      <c r="E615" s="270"/>
      <c r="F615" s="270"/>
      <c r="G615" s="270"/>
      <c r="H615" s="270"/>
      <c r="I615" s="270"/>
      <c r="J615" s="270">
        <v>11</v>
      </c>
      <c r="K615" s="270">
        <v>14329.76</v>
      </c>
      <c r="L615" s="288">
        <v>3040</v>
      </c>
      <c r="M615" s="247"/>
      <c r="N615" s="247"/>
    </row>
    <row r="616" ht="36" hidden="1" spans="1:14">
      <c r="A616" s="228"/>
      <c r="B616" s="268" t="s">
        <v>712</v>
      </c>
      <c r="C616" s="275" t="s">
        <v>769</v>
      </c>
      <c r="D616" s="270" t="s">
        <v>35</v>
      </c>
      <c r="E616" s="270">
        <v>2013</v>
      </c>
      <c r="F616" s="270" t="s">
        <v>15</v>
      </c>
      <c r="G616" s="270" t="s">
        <v>770</v>
      </c>
      <c r="H616" s="272" t="s">
        <v>17</v>
      </c>
      <c r="I616" s="272" t="s">
        <v>42</v>
      </c>
      <c r="J616" s="270">
        <v>1</v>
      </c>
      <c r="K616" s="270"/>
      <c r="L616" s="288">
        <v>100</v>
      </c>
      <c r="M616" s="247"/>
      <c r="N616" s="247"/>
    </row>
    <row r="617" ht="36" hidden="1" spans="1:14">
      <c r="A617" s="228"/>
      <c r="B617" s="268" t="s">
        <v>712</v>
      </c>
      <c r="C617" s="275" t="s">
        <v>769</v>
      </c>
      <c r="D617" s="270"/>
      <c r="E617" s="270"/>
      <c r="F617" s="270" t="s">
        <v>15</v>
      </c>
      <c r="G617" s="270" t="s">
        <v>771</v>
      </c>
      <c r="H617" s="272" t="s">
        <v>17</v>
      </c>
      <c r="I617" s="272" t="s">
        <v>42</v>
      </c>
      <c r="J617" s="270">
        <v>1</v>
      </c>
      <c r="K617" s="270"/>
      <c r="L617" s="312">
        <v>10</v>
      </c>
      <c r="M617" s="247"/>
      <c r="N617" s="247"/>
    </row>
    <row r="618" ht="36" hidden="1" spans="1:14">
      <c r="A618" s="228"/>
      <c r="B618" s="268" t="s">
        <v>712</v>
      </c>
      <c r="C618" s="275" t="s">
        <v>769</v>
      </c>
      <c r="D618" s="270"/>
      <c r="E618" s="270"/>
      <c r="F618" s="270" t="s">
        <v>23</v>
      </c>
      <c r="G618" s="270" t="s">
        <v>772</v>
      </c>
      <c r="H618" s="272" t="s">
        <v>17</v>
      </c>
      <c r="I618" s="272" t="s">
        <v>42</v>
      </c>
      <c r="J618" s="270">
        <v>1</v>
      </c>
      <c r="K618" s="270"/>
      <c r="L618" s="288">
        <v>20</v>
      </c>
      <c r="M618" s="247"/>
      <c r="N618" s="247"/>
    </row>
    <row r="619" ht="36" hidden="1" spans="1:14">
      <c r="A619" s="228"/>
      <c r="B619" s="268" t="s">
        <v>712</v>
      </c>
      <c r="C619" s="275" t="s">
        <v>769</v>
      </c>
      <c r="D619" s="270"/>
      <c r="E619" s="270"/>
      <c r="F619" s="278" t="s">
        <v>87</v>
      </c>
      <c r="G619" s="279" t="s">
        <v>88</v>
      </c>
      <c r="H619" s="279"/>
      <c r="I619" s="279" t="s">
        <v>42</v>
      </c>
      <c r="J619" s="270">
        <v>1</v>
      </c>
      <c r="K619" s="264"/>
      <c r="L619" s="292">
        <v>270</v>
      </c>
      <c r="M619" s="247"/>
      <c r="N619" s="247"/>
    </row>
    <row r="620" ht="36" hidden="1" spans="1:14">
      <c r="A620" s="228"/>
      <c r="B620" s="268" t="s">
        <v>712</v>
      </c>
      <c r="C620" s="275" t="s">
        <v>769</v>
      </c>
      <c r="D620" s="270"/>
      <c r="E620" s="270"/>
      <c r="F620" s="270" t="s">
        <v>36</v>
      </c>
      <c r="G620" s="270" t="s">
        <v>773</v>
      </c>
      <c r="H620" s="270"/>
      <c r="I620" s="270" t="s">
        <v>38</v>
      </c>
      <c r="J620" s="270">
        <v>1</v>
      </c>
      <c r="K620" s="270">
        <v>284</v>
      </c>
      <c r="L620" s="288">
        <v>50</v>
      </c>
      <c r="M620" s="247" t="s">
        <v>73</v>
      </c>
      <c r="N620" s="247">
        <v>284</v>
      </c>
    </row>
    <row r="621" ht="36" hidden="1" spans="1:14">
      <c r="A621" s="228"/>
      <c r="B621" s="268" t="s">
        <v>712</v>
      </c>
      <c r="C621" s="275" t="s">
        <v>769</v>
      </c>
      <c r="D621" s="270"/>
      <c r="E621" s="270"/>
      <c r="F621" s="270" t="s">
        <v>36</v>
      </c>
      <c r="G621" s="270" t="s">
        <v>774</v>
      </c>
      <c r="H621" s="270"/>
      <c r="I621" s="270" t="s">
        <v>38</v>
      </c>
      <c r="J621" s="270">
        <v>1</v>
      </c>
      <c r="K621" s="270"/>
      <c r="L621" s="288">
        <v>200</v>
      </c>
      <c r="M621" s="247" t="s">
        <v>73</v>
      </c>
      <c r="N621" s="247" t="s">
        <v>678</v>
      </c>
    </row>
    <row r="622" ht="36" hidden="1" spans="1:14">
      <c r="A622" s="228"/>
      <c r="B622" s="268" t="s">
        <v>712</v>
      </c>
      <c r="C622" s="275" t="s">
        <v>769</v>
      </c>
      <c r="D622" s="270"/>
      <c r="E622" s="270"/>
      <c r="F622" s="270" t="s">
        <v>36</v>
      </c>
      <c r="G622" s="270" t="s">
        <v>775</v>
      </c>
      <c r="H622" s="270"/>
      <c r="I622" s="270" t="s">
        <v>38</v>
      </c>
      <c r="J622" s="270">
        <v>1</v>
      </c>
      <c r="K622" s="270"/>
      <c r="L622" s="288">
        <v>300</v>
      </c>
      <c r="M622" s="247" t="s">
        <v>73</v>
      </c>
      <c r="N622" s="247">
        <v>2130</v>
      </c>
    </row>
    <row r="623" ht="48" hidden="1" spans="1:14">
      <c r="A623" s="228"/>
      <c r="B623" s="268" t="s">
        <v>712</v>
      </c>
      <c r="C623" s="275" t="s">
        <v>769</v>
      </c>
      <c r="D623" s="270"/>
      <c r="E623" s="270"/>
      <c r="F623" s="270" t="s">
        <v>36</v>
      </c>
      <c r="G623" s="270" t="s">
        <v>776</v>
      </c>
      <c r="H623" s="270"/>
      <c r="I623" s="270" t="s">
        <v>38</v>
      </c>
      <c r="J623" s="270">
        <v>1</v>
      </c>
      <c r="K623" s="270">
        <v>2170</v>
      </c>
      <c r="L623" s="288">
        <v>50</v>
      </c>
      <c r="M623" s="247" t="s">
        <v>73</v>
      </c>
      <c r="N623" s="247">
        <v>370</v>
      </c>
    </row>
    <row r="624" ht="36" hidden="1" spans="1:14">
      <c r="A624" s="228"/>
      <c r="B624" s="268" t="s">
        <v>712</v>
      </c>
      <c r="C624" s="275" t="s">
        <v>769</v>
      </c>
      <c r="D624" s="270"/>
      <c r="E624" s="270"/>
      <c r="F624" s="270" t="s">
        <v>777</v>
      </c>
      <c r="G624" s="270" t="s">
        <v>778</v>
      </c>
      <c r="H624" s="270"/>
      <c r="I624" s="270" t="s">
        <v>52</v>
      </c>
      <c r="J624" s="270">
        <v>1</v>
      </c>
      <c r="K624" s="270"/>
      <c r="L624" s="288">
        <v>300</v>
      </c>
      <c r="M624" s="247"/>
      <c r="N624" s="247"/>
    </row>
    <row r="625" ht="36" hidden="1" spans="1:14">
      <c r="A625" s="228"/>
      <c r="B625" s="268" t="s">
        <v>712</v>
      </c>
      <c r="C625" s="275" t="s">
        <v>769</v>
      </c>
      <c r="D625" s="270"/>
      <c r="E625" s="270">
        <v>2014</v>
      </c>
      <c r="F625" s="270" t="s">
        <v>43</v>
      </c>
      <c r="G625" s="277" t="s">
        <v>779</v>
      </c>
      <c r="H625" s="270"/>
      <c r="I625" s="272" t="s">
        <v>42</v>
      </c>
      <c r="J625" s="270">
        <v>1</v>
      </c>
      <c r="K625" s="270"/>
      <c r="L625" s="288">
        <v>150</v>
      </c>
      <c r="M625" s="247"/>
      <c r="N625" s="247"/>
    </row>
    <row r="626" ht="36" hidden="1" spans="1:14">
      <c r="A626" s="228"/>
      <c r="B626" s="268" t="s">
        <v>712</v>
      </c>
      <c r="C626" s="275" t="s">
        <v>769</v>
      </c>
      <c r="D626" s="270"/>
      <c r="E626" s="270"/>
      <c r="F626" s="270" t="s">
        <v>43</v>
      </c>
      <c r="G626" s="277" t="s">
        <v>780</v>
      </c>
      <c r="H626" s="270"/>
      <c r="I626" s="272" t="s">
        <v>42</v>
      </c>
      <c r="J626" s="270">
        <v>1</v>
      </c>
      <c r="K626" s="270"/>
      <c r="L626" s="288">
        <v>20</v>
      </c>
      <c r="M626" s="247"/>
      <c r="N626" s="247"/>
    </row>
    <row r="627" ht="36" hidden="1" spans="1:14">
      <c r="A627" s="228"/>
      <c r="B627" s="268" t="s">
        <v>712</v>
      </c>
      <c r="C627" s="275" t="s">
        <v>769</v>
      </c>
      <c r="D627" s="270"/>
      <c r="E627" s="270"/>
      <c r="F627" s="270" t="s">
        <v>781</v>
      </c>
      <c r="G627" s="308" t="s">
        <v>782</v>
      </c>
      <c r="H627" s="308"/>
      <c r="I627" s="270" t="s">
        <v>52</v>
      </c>
      <c r="J627" s="270">
        <v>1</v>
      </c>
      <c r="K627" s="270">
        <v>7000</v>
      </c>
      <c r="L627" s="288">
        <v>390</v>
      </c>
      <c r="M627" s="247"/>
      <c r="N627" s="247"/>
    </row>
    <row r="628" ht="36" hidden="1" spans="1:14">
      <c r="A628" s="228"/>
      <c r="B628" s="268" t="s">
        <v>712</v>
      </c>
      <c r="C628" s="275" t="s">
        <v>769</v>
      </c>
      <c r="D628" s="270"/>
      <c r="E628" s="270"/>
      <c r="F628" s="270" t="s">
        <v>783</v>
      </c>
      <c r="G628" s="308" t="s">
        <v>784</v>
      </c>
      <c r="H628" s="308"/>
      <c r="I628" s="270" t="s">
        <v>52</v>
      </c>
      <c r="J628" s="270">
        <v>1</v>
      </c>
      <c r="K628" s="270">
        <v>8500</v>
      </c>
      <c r="L628" s="288">
        <v>475</v>
      </c>
      <c r="M628" s="247"/>
      <c r="N628" s="247"/>
    </row>
    <row r="629" ht="60" hidden="1" spans="1:14">
      <c r="A629" s="228"/>
      <c r="B629" s="268" t="s">
        <v>712</v>
      </c>
      <c r="C629" s="275" t="s">
        <v>769</v>
      </c>
      <c r="D629" s="270"/>
      <c r="E629" s="270">
        <v>2015</v>
      </c>
      <c r="F629" s="270" t="s">
        <v>53</v>
      </c>
      <c r="G629" s="274" t="s">
        <v>785</v>
      </c>
      <c r="H629" s="270"/>
      <c r="I629" s="272" t="s">
        <v>42</v>
      </c>
      <c r="J629" s="270">
        <v>1</v>
      </c>
      <c r="K629" s="270"/>
      <c r="L629" s="288">
        <v>155</v>
      </c>
      <c r="M629" s="247"/>
      <c r="N629" s="247"/>
    </row>
    <row r="630" ht="36" hidden="1" spans="1:14">
      <c r="A630" s="228"/>
      <c r="B630" s="268" t="s">
        <v>712</v>
      </c>
      <c r="C630" s="275" t="s">
        <v>769</v>
      </c>
      <c r="D630" s="270"/>
      <c r="E630" s="270"/>
      <c r="F630" s="270" t="s">
        <v>53</v>
      </c>
      <c r="G630" s="270" t="s">
        <v>786</v>
      </c>
      <c r="H630" s="270"/>
      <c r="I630" s="272" t="s">
        <v>42</v>
      </c>
      <c r="J630" s="270">
        <v>1</v>
      </c>
      <c r="K630" s="270"/>
      <c r="L630" s="288">
        <v>25</v>
      </c>
      <c r="M630" s="247"/>
      <c r="N630" s="247"/>
    </row>
    <row r="631" ht="36" hidden="1" spans="1:14">
      <c r="A631" s="228"/>
      <c r="B631" s="268" t="s">
        <v>712</v>
      </c>
      <c r="C631" s="275" t="s">
        <v>769</v>
      </c>
      <c r="D631" s="270"/>
      <c r="E631" s="270"/>
      <c r="F631" s="270" t="s">
        <v>53</v>
      </c>
      <c r="G631" s="270" t="s">
        <v>787</v>
      </c>
      <c r="H631" s="270"/>
      <c r="I631" s="272" t="s">
        <v>42</v>
      </c>
      <c r="J631" s="270">
        <v>1</v>
      </c>
      <c r="K631" s="270"/>
      <c r="L631" s="288">
        <v>20</v>
      </c>
      <c r="M631" s="247"/>
      <c r="N631" s="247"/>
    </row>
    <row r="632" ht="24" hidden="1" spans="1:14">
      <c r="A632" s="316"/>
      <c r="B632" s="317"/>
      <c r="C632" s="318" t="s">
        <v>788</v>
      </c>
      <c r="D632" s="319"/>
      <c r="E632" s="319"/>
      <c r="F632" s="319"/>
      <c r="G632" s="319"/>
      <c r="H632" s="319"/>
      <c r="I632" s="320"/>
      <c r="J632" s="319">
        <v>16</v>
      </c>
      <c r="K632" s="319">
        <v>17954</v>
      </c>
      <c r="L632" s="321">
        <v>2535</v>
      </c>
      <c r="M632" s="322"/>
      <c r="N632" s="322"/>
    </row>
    <row r="633" hidden="1" spans="1:14">
      <c r="A633" s="316"/>
      <c r="B633" s="317"/>
      <c r="C633" s="318" t="s">
        <v>789</v>
      </c>
      <c r="D633" s="319"/>
      <c r="E633" s="319"/>
      <c r="F633" s="319"/>
      <c r="G633" s="319"/>
      <c r="H633" s="319"/>
      <c r="I633" s="320"/>
      <c r="J633" s="319">
        <v>591</v>
      </c>
      <c r="K633" s="319">
        <v>1195974.08</v>
      </c>
      <c r="L633" s="321">
        <v>99512</v>
      </c>
      <c r="M633" s="322"/>
      <c r="N633" s="322"/>
    </row>
  </sheetData>
  <autoFilter ref="A3:N633">
    <filterColumn colId="11">
      <colorFilter dxfId="0"/>
    </filterColumn>
    <extLst/>
  </autoFilter>
  <mergeCells count="156">
    <mergeCell ref="A2:A3"/>
    <mergeCell ref="D17:D27"/>
    <mergeCell ref="D29:D44"/>
    <mergeCell ref="D46:D47"/>
    <mergeCell ref="D49:D60"/>
    <mergeCell ref="D62:D76"/>
    <mergeCell ref="D78:D107"/>
    <mergeCell ref="D109:D129"/>
    <mergeCell ref="D131:D172"/>
    <mergeCell ref="D174:D184"/>
    <mergeCell ref="D186:D202"/>
    <mergeCell ref="D204:D215"/>
    <mergeCell ref="D217:D241"/>
    <mergeCell ref="D243:D260"/>
    <mergeCell ref="D262:D278"/>
    <mergeCell ref="D280:D290"/>
    <mergeCell ref="D292:D301"/>
    <mergeCell ref="D303:D318"/>
    <mergeCell ref="D320:D328"/>
    <mergeCell ref="D330:D337"/>
    <mergeCell ref="D339:D349"/>
    <mergeCell ref="D351:D365"/>
    <mergeCell ref="D367:D377"/>
    <mergeCell ref="D379:D395"/>
    <mergeCell ref="D397:D412"/>
    <mergeCell ref="D414:D425"/>
    <mergeCell ref="D427:D438"/>
    <mergeCell ref="D440:D453"/>
    <mergeCell ref="D455:D470"/>
    <mergeCell ref="D472:D493"/>
    <mergeCell ref="D495:D514"/>
    <mergeCell ref="D516:D533"/>
    <mergeCell ref="D535:D556"/>
    <mergeCell ref="D558:D569"/>
    <mergeCell ref="D571:D587"/>
    <mergeCell ref="D589:D602"/>
    <mergeCell ref="D604:D614"/>
    <mergeCell ref="D616:D631"/>
    <mergeCell ref="E2:E3"/>
    <mergeCell ref="E17:E19"/>
    <mergeCell ref="E20:E23"/>
    <mergeCell ref="E24:E27"/>
    <mergeCell ref="E29:E33"/>
    <mergeCell ref="E34:E42"/>
    <mergeCell ref="E43:E44"/>
    <mergeCell ref="E49:E53"/>
    <mergeCell ref="E54:E59"/>
    <mergeCell ref="E62:E69"/>
    <mergeCell ref="E70:E73"/>
    <mergeCell ref="E74:E76"/>
    <mergeCell ref="E78:E90"/>
    <mergeCell ref="E91:E100"/>
    <mergeCell ref="E101:E107"/>
    <mergeCell ref="E109:E116"/>
    <mergeCell ref="E117:E125"/>
    <mergeCell ref="E126:E129"/>
    <mergeCell ref="E131:E148"/>
    <mergeCell ref="E149:E155"/>
    <mergeCell ref="E156:E172"/>
    <mergeCell ref="E174:E179"/>
    <mergeCell ref="E180:E181"/>
    <mergeCell ref="E182:E184"/>
    <mergeCell ref="E186:E191"/>
    <mergeCell ref="E192:E196"/>
    <mergeCell ref="E197:E202"/>
    <mergeCell ref="E204:E205"/>
    <mergeCell ref="E206:E210"/>
    <mergeCell ref="E211:E215"/>
    <mergeCell ref="E217:E224"/>
    <mergeCell ref="E225:E234"/>
    <mergeCell ref="E235:E241"/>
    <mergeCell ref="E243:E251"/>
    <mergeCell ref="E252:E257"/>
    <mergeCell ref="E258:E260"/>
    <mergeCell ref="E262:E269"/>
    <mergeCell ref="E270:E273"/>
    <mergeCell ref="E274:E278"/>
    <mergeCell ref="E280:E282"/>
    <mergeCell ref="E283:E287"/>
    <mergeCell ref="E288:E290"/>
    <mergeCell ref="E292:E293"/>
    <mergeCell ref="E294:E296"/>
    <mergeCell ref="E297:E301"/>
    <mergeCell ref="E303:E306"/>
    <mergeCell ref="E307:E311"/>
    <mergeCell ref="E312:E318"/>
    <mergeCell ref="E320:E321"/>
    <mergeCell ref="E322:E324"/>
    <mergeCell ref="E325:E328"/>
    <mergeCell ref="E330:E331"/>
    <mergeCell ref="E332:E334"/>
    <mergeCell ref="E335:E337"/>
    <mergeCell ref="E339:E341"/>
    <mergeCell ref="E342:E345"/>
    <mergeCell ref="E346:E349"/>
    <mergeCell ref="E351:E356"/>
    <mergeCell ref="E357:E362"/>
    <mergeCell ref="E363:E365"/>
    <mergeCell ref="E367:E369"/>
    <mergeCell ref="E370:E373"/>
    <mergeCell ref="E374:E377"/>
    <mergeCell ref="E379:E385"/>
    <mergeCell ref="E386:E390"/>
    <mergeCell ref="E391:E395"/>
    <mergeCell ref="E397:E400"/>
    <mergeCell ref="E401:E406"/>
    <mergeCell ref="E407:E412"/>
    <mergeCell ref="E414:E417"/>
    <mergeCell ref="E418:E420"/>
    <mergeCell ref="E421:E425"/>
    <mergeCell ref="E427:E432"/>
    <mergeCell ref="E433:E435"/>
    <mergeCell ref="E436:E438"/>
    <mergeCell ref="E440:E443"/>
    <mergeCell ref="E444:E448"/>
    <mergeCell ref="E449:E453"/>
    <mergeCell ref="E455:E464"/>
    <mergeCell ref="E465:E467"/>
    <mergeCell ref="E468:E470"/>
    <mergeCell ref="E472:E480"/>
    <mergeCell ref="E481:E488"/>
    <mergeCell ref="E489:E493"/>
    <mergeCell ref="E495:E505"/>
    <mergeCell ref="E506:E509"/>
    <mergeCell ref="E510:E514"/>
    <mergeCell ref="E516:E521"/>
    <mergeCell ref="E522:E524"/>
    <mergeCell ref="E525:E530"/>
    <mergeCell ref="E531:E533"/>
    <mergeCell ref="E535:E541"/>
    <mergeCell ref="E542:E550"/>
    <mergeCell ref="E551:E556"/>
    <mergeCell ref="E558:E561"/>
    <mergeCell ref="E562:E564"/>
    <mergeCell ref="E565:E569"/>
    <mergeCell ref="E571:E576"/>
    <mergeCell ref="E577:E584"/>
    <mergeCell ref="E585:E587"/>
    <mergeCell ref="E589:E592"/>
    <mergeCell ref="E593:E594"/>
    <mergeCell ref="E595:E602"/>
    <mergeCell ref="E604:E605"/>
    <mergeCell ref="E606:E610"/>
    <mergeCell ref="E611:E614"/>
    <mergeCell ref="E616:E624"/>
    <mergeCell ref="E625:E628"/>
    <mergeCell ref="E629:E631"/>
    <mergeCell ref="F2:F3"/>
    <mergeCell ref="G2:G3"/>
    <mergeCell ref="H2:H3"/>
    <mergeCell ref="I2:I3"/>
    <mergeCell ref="J2:J3"/>
    <mergeCell ref="K2:K3"/>
    <mergeCell ref="L2:L3"/>
    <mergeCell ref="M2:M3"/>
    <mergeCell ref="N2:N3"/>
  </mergeCells>
  <hyperlinks>
    <hyperlink ref="G409" r:id="rId1" display="荔波县董蒙历史文化名村保护规划"/>
  </hyperlink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94"/>
  <sheetViews>
    <sheetView topLeftCell="B1" workbookViewId="0">
      <selection activeCell="K10" sqref="K10"/>
    </sheetView>
  </sheetViews>
  <sheetFormatPr defaultColWidth="9" defaultRowHeight="13.5"/>
  <cols>
    <col min="1" max="1" width="9" style="66"/>
    <col min="2" max="2" width="14.375" style="75" customWidth="1"/>
    <col min="3" max="3" width="9" style="239" customWidth="1"/>
    <col min="4" max="5" width="9" style="66" customWidth="1"/>
    <col min="6" max="6" width="13.375" style="66" customWidth="1"/>
    <col min="7" max="8" width="17.625" style="66" customWidth="1"/>
    <col min="9" max="10" width="9" style="66" customWidth="1"/>
    <col min="11" max="11" width="11.125" style="66" customWidth="1"/>
    <col min="12" max="12" width="13.25" style="240" customWidth="1"/>
    <col min="13" max="13" width="9" style="66"/>
    <col min="14" max="14" width="10.75" style="66" customWidth="1"/>
    <col min="15" max="16384" width="9" style="66"/>
  </cols>
  <sheetData>
    <row r="1" ht="31.5" customHeight="1"/>
    <row r="2" spans="1:14">
      <c r="A2" s="263" t="s">
        <v>0</v>
      </c>
      <c r="B2" s="264"/>
      <c r="C2" s="265"/>
      <c r="D2" s="266"/>
      <c r="E2" s="265" t="s">
        <v>1</v>
      </c>
      <c r="F2" s="265" t="s">
        <v>2</v>
      </c>
      <c r="G2" s="265" t="s">
        <v>3</v>
      </c>
      <c r="H2" s="265" t="s">
        <v>4</v>
      </c>
      <c r="I2" s="265" t="s">
        <v>5</v>
      </c>
      <c r="J2" s="280" t="s">
        <v>6</v>
      </c>
      <c r="K2" s="265" t="s">
        <v>7</v>
      </c>
      <c r="L2" s="281" t="s">
        <v>8</v>
      </c>
      <c r="M2" s="282" t="s">
        <v>9</v>
      </c>
      <c r="N2" s="282" t="s">
        <v>10</v>
      </c>
    </row>
    <row r="3" outlineLevel="2" spans="1:14">
      <c r="A3" s="267"/>
      <c r="B3" s="264" t="s">
        <v>11</v>
      </c>
      <c r="C3" s="265" t="s">
        <v>12</v>
      </c>
      <c r="D3" s="265" t="s">
        <v>13</v>
      </c>
      <c r="E3" s="265"/>
      <c r="F3" s="265"/>
      <c r="G3" s="265"/>
      <c r="H3" s="265"/>
      <c r="I3" s="279"/>
      <c r="J3" s="283"/>
      <c r="K3" s="265"/>
      <c r="L3" s="281"/>
      <c r="M3" s="282"/>
      <c r="N3" s="282"/>
    </row>
    <row r="4" ht="24" outlineLevel="1" spans="1:14">
      <c r="A4" s="228"/>
      <c r="B4" s="268" t="s">
        <v>14</v>
      </c>
      <c r="C4" s="268" t="s">
        <v>14</v>
      </c>
      <c r="D4" s="269"/>
      <c r="E4" s="269">
        <v>2013</v>
      </c>
      <c r="F4" s="270" t="s">
        <v>15</v>
      </c>
      <c r="G4" s="271" t="s">
        <v>16</v>
      </c>
      <c r="H4" s="272" t="s">
        <v>17</v>
      </c>
      <c r="I4" s="270"/>
      <c r="J4" s="270">
        <v>1</v>
      </c>
      <c r="K4" s="269"/>
      <c r="L4" s="284">
        <v>90</v>
      </c>
      <c r="M4" s="269"/>
      <c r="N4" s="269"/>
    </row>
    <row r="5" ht="24" outlineLevel="1" spans="1:14">
      <c r="A5" s="228"/>
      <c r="B5" s="268" t="s">
        <v>14</v>
      </c>
      <c r="C5" s="268" t="s">
        <v>14</v>
      </c>
      <c r="D5" s="269"/>
      <c r="E5" s="269">
        <v>2013</v>
      </c>
      <c r="F5" s="270" t="s">
        <v>15</v>
      </c>
      <c r="G5" s="271" t="s">
        <v>18</v>
      </c>
      <c r="H5" s="272" t="s">
        <v>17</v>
      </c>
      <c r="I5" s="270"/>
      <c r="J5" s="270">
        <v>1</v>
      </c>
      <c r="K5" s="269"/>
      <c r="L5" s="284">
        <v>109</v>
      </c>
      <c r="M5" s="269"/>
      <c r="N5" s="269"/>
    </row>
    <row r="6" ht="24" outlineLevel="1" spans="1:14">
      <c r="A6" s="228"/>
      <c r="B6" s="268" t="s">
        <v>14</v>
      </c>
      <c r="C6" s="268" t="s">
        <v>14</v>
      </c>
      <c r="D6" s="269"/>
      <c r="E6" s="269">
        <v>2013</v>
      </c>
      <c r="F6" s="270" t="s">
        <v>15</v>
      </c>
      <c r="G6" s="271" t="s">
        <v>19</v>
      </c>
      <c r="H6" s="272" t="s">
        <v>17</v>
      </c>
      <c r="I6" s="270"/>
      <c r="J6" s="270">
        <v>1</v>
      </c>
      <c r="K6" s="269"/>
      <c r="L6" s="284">
        <v>144</v>
      </c>
      <c r="M6" s="269"/>
      <c r="N6" s="269"/>
    </row>
    <row r="7" ht="24" outlineLevel="1" spans="1:14">
      <c r="A7" s="228"/>
      <c r="B7" s="268" t="s">
        <v>14</v>
      </c>
      <c r="C7" s="268" t="s">
        <v>14</v>
      </c>
      <c r="D7" s="269"/>
      <c r="E7" s="269">
        <v>2013</v>
      </c>
      <c r="F7" s="270" t="s">
        <v>15</v>
      </c>
      <c r="G7" s="271" t="s">
        <v>20</v>
      </c>
      <c r="H7" s="272" t="s">
        <v>21</v>
      </c>
      <c r="I7" s="270"/>
      <c r="J7" s="270">
        <v>1</v>
      </c>
      <c r="K7" s="269"/>
      <c r="L7" s="284">
        <v>90</v>
      </c>
      <c r="M7" s="269"/>
      <c r="N7" s="269"/>
    </row>
    <row r="8" ht="24" outlineLevel="1" spans="1:14">
      <c r="A8" s="228"/>
      <c r="B8" s="268" t="s">
        <v>14</v>
      </c>
      <c r="C8" s="268" t="s">
        <v>14</v>
      </c>
      <c r="D8" s="269"/>
      <c r="E8" s="269">
        <v>2013</v>
      </c>
      <c r="F8" s="270" t="s">
        <v>15</v>
      </c>
      <c r="G8" s="271" t="s">
        <v>22</v>
      </c>
      <c r="H8" s="272" t="s">
        <v>17</v>
      </c>
      <c r="I8" s="270"/>
      <c r="J8" s="270">
        <v>1</v>
      </c>
      <c r="K8" s="269"/>
      <c r="L8" s="284">
        <v>110</v>
      </c>
      <c r="M8" s="269"/>
      <c r="N8" s="269"/>
    </row>
    <row r="9" ht="36" outlineLevel="1" spans="1:14">
      <c r="A9" s="228"/>
      <c r="B9" s="268" t="s">
        <v>14</v>
      </c>
      <c r="C9" s="268" t="s">
        <v>14</v>
      </c>
      <c r="D9" s="269"/>
      <c r="E9" s="269">
        <v>2013</v>
      </c>
      <c r="F9" s="270" t="s">
        <v>23</v>
      </c>
      <c r="G9" s="271" t="s">
        <v>24</v>
      </c>
      <c r="H9" s="272" t="s">
        <v>21</v>
      </c>
      <c r="I9" s="270"/>
      <c r="J9" s="270">
        <v>1</v>
      </c>
      <c r="K9" s="269"/>
      <c r="L9" s="284">
        <v>200</v>
      </c>
      <c r="M9" s="269"/>
      <c r="N9" s="269"/>
    </row>
    <row r="10" ht="24" outlineLevel="1" spans="1:14">
      <c r="A10" s="228"/>
      <c r="B10" s="268" t="s">
        <v>14</v>
      </c>
      <c r="C10" s="268" t="s">
        <v>14</v>
      </c>
      <c r="D10" s="269"/>
      <c r="E10" s="269">
        <v>2014</v>
      </c>
      <c r="F10" s="270" t="s">
        <v>25</v>
      </c>
      <c r="G10" s="271" t="s">
        <v>26</v>
      </c>
      <c r="H10" s="270"/>
      <c r="I10" s="270"/>
      <c r="J10" s="270">
        <v>1</v>
      </c>
      <c r="K10" s="269"/>
      <c r="L10" s="284">
        <v>185</v>
      </c>
      <c r="M10" s="269"/>
      <c r="N10" s="269"/>
    </row>
    <row r="11" ht="36" outlineLevel="1" spans="1:14">
      <c r="A11" s="228"/>
      <c r="B11" s="268" t="s">
        <v>14</v>
      </c>
      <c r="C11" s="268" t="s">
        <v>14</v>
      </c>
      <c r="D11" s="269"/>
      <c r="E11" s="269">
        <v>2014</v>
      </c>
      <c r="F11" s="270" t="s">
        <v>25</v>
      </c>
      <c r="G11" s="273" t="s">
        <v>27</v>
      </c>
      <c r="H11" s="270"/>
      <c r="I11" s="270"/>
      <c r="J11" s="270">
        <v>1</v>
      </c>
      <c r="K11" s="269"/>
      <c r="L11" s="285">
        <v>95</v>
      </c>
      <c r="M11" s="269"/>
      <c r="N11" s="269"/>
    </row>
    <row r="12" ht="36" outlineLevel="1" spans="1:14">
      <c r="A12" s="228"/>
      <c r="B12" s="268" t="s">
        <v>14</v>
      </c>
      <c r="C12" s="268" t="s">
        <v>14</v>
      </c>
      <c r="D12" s="269"/>
      <c r="E12" s="269">
        <v>2015</v>
      </c>
      <c r="F12" s="270" t="s">
        <v>28</v>
      </c>
      <c r="G12" s="271" t="s">
        <v>29</v>
      </c>
      <c r="H12" s="270"/>
      <c r="I12" s="270"/>
      <c r="J12" s="270">
        <v>1</v>
      </c>
      <c r="K12" s="269"/>
      <c r="L12" s="284">
        <v>100</v>
      </c>
      <c r="M12" s="269"/>
      <c r="N12" s="269"/>
    </row>
    <row r="13" ht="36" outlineLevel="1" spans="1:14">
      <c r="A13" s="228"/>
      <c r="B13" s="268" t="s">
        <v>14</v>
      </c>
      <c r="C13" s="268" t="s">
        <v>14</v>
      </c>
      <c r="D13" s="269"/>
      <c r="E13" s="269">
        <v>2015</v>
      </c>
      <c r="F13" s="270" t="s">
        <v>28</v>
      </c>
      <c r="G13" s="273" t="s">
        <v>30</v>
      </c>
      <c r="H13" s="270"/>
      <c r="I13" s="270"/>
      <c r="J13" s="270">
        <v>1</v>
      </c>
      <c r="K13" s="269"/>
      <c r="L13" s="284">
        <v>150</v>
      </c>
      <c r="M13" s="269"/>
      <c r="N13" s="269"/>
    </row>
    <row r="14" ht="36" outlineLevel="1" spans="1:14">
      <c r="A14" s="228"/>
      <c r="B14" s="268" t="s">
        <v>14</v>
      </c>
      <c r="C14" s="268" t="s">
        <v>14</v>
      </c>
      <c r="D14" s="269"/>
      <c r="E14" s="269">
        <v>2015</v>
      </c>
      <c r="F14" s="270" t="s">
        <v>28</v>
      </c>
      <c r="G14" s="273" t="s">
        <v>31</v>
      </c>
      <c r="H14" s="270"/>
      <c r="I14" s="270"/>
      <c r="J14" s="270">
        <v>1</v>
      </c>
      <c r="K14" s="269"/>
      <c r="L14" s="284">
        <v>150</v>
      </c>
      <c r="M14" s="269"/>
      <c r="N14" s="269"/>
    </row>
    <row r="15" ht="24" outlineLevel="1" spans="1:14">
      <c r="A15" s="228"/>
      <c r="B15" s="268" t="s">
        <v>14</v>
      </c>
      <c r="C15" s="268" t="s">
        <v>14</v>
      </c>
      <c r="D15" s="269"/>
      <c r="E15" s="269">
        <v>2015</v>
      </c>
      <c r="F15" s="270" t="s">
        <v>28</v>
      </c>
      <c r="G15" s="271" t="s">
        <v>32</v>
      </c>
      <c r="H15" s="270"/>
      <c r="I15" s="270"/>
      <c r="J15" s="270">
        <v>1</v>
      </c>
      <c r="K15" s="269"/>
      <c r="L15" s="284">
        <v>260</v>
      </c>
      <c r="M15" s="269"/>
      <c r="N15" s="269"/>
    </row>
    <row r="16" ht="24" outlineLevel="1" spans="1:14">
      <c r="A16" s="228"/>
      <c r="B16" s="268" t="s">
        <v>34</v>
      </c>
      <c r="C16" s="268" t="s">
        <v>34</v>
      </c>
      <c r="D16" s="270" t="s">
        <v>35</v>
      </c>
      <c r="E16" s="270">
        <v>2013</v>
      </c>
      <c r="F16" s="270" t="s">
        <v>36</v>
      </c>
      <c r="G16" s="270" t="s">
        <v>37</v>
      </c>
      <c r="H16" s="270"/>
      <c r="I16" s="270" t="s">
        <v>38</v>
      </c>
      <c r="J16" s="270">
        <v>1</v>
      </c>
      <c r="K16" s="286"/>
      <c r="L16" s="287">
        <v>300</v>
      </c>
      <c r="M16" s="269"/>
      <c r="N16" s="269"/>
    </row>
    <row r="17" ht="24" outlineLevel="1" spans="1:14">
      <c r="A17" s="228"/>
      <c r="B17" s="268" t="s">
        <v>34</v>
      </c>
      <c r="C17" s="268" t="s">
        <v>34</v>
      </c>
      <c r="D17" s="270"/>
      <c r="E17" s="270"/>
      <c r="F17" s="270" t="s">
        <v>36</v>
      </c>
      <c r="G17" s="270" t="s">
        <v>39</v>
      </c>
      <c r="H17" s="270"/>
      <c r="I17" s="270" t="s">
        <v>38</v>
      </c>
      <c r="J17" s="270">
        <v>1</v>
      </c>
      <c r="K17" s="286"/>
      <c r="L17" s="287">
        <v>500</v>
      </c>
      <c r="M17" s="269"/>
      <c r="N17" s="269"/>
    </row>
    <row r="18" ht="24" outlineLevel="1" spans="1:14">
      <c r="A18" s="228"/>
      <c r="B18" s="268" t="s">
        <v>34</v>
      </c>
      <c r="C18" s="268" t="s">
        <v>34</v>
      </c>
      <c r="D18" s="270"/>
      <c r="E18" s="270"/>
      <c r="F18" s="270" t="s">
        <v>15</v>
      </c>
      <c r="G18" s="270" t="s">
        <v>40</v>
      </c>
      <c r="H18" s="272" t="s">
        <v>41</v>
      </c>
      <c r="I18" s="272" t="s">
        <v>42</v>
      </c>
      <c r="J18" s="270">
        <v>1</v>
      </c>
      <c r="K18" s="270"/>
      <c r="L18" s="287">
        <v>450</v>
      </c>
      <c r="M18" s="269"/>
      <c r="N18" s="269"/>
    </row>
    <row r="19" ht="24" outlineLevel="1" spans="1:14">
      <c r="A19" s="228"/>
      <c r="B19" s="268" t="s">
        <v>34</v>
      </c>
      <c r="C19" s="268" t="s">
        <v>34</v>
      </c>
      <c r="D19" s="270"/>
      <c r="E19" s="270">
        <v>2014</v>
      </c>
      <c r="F19" s="270" t="s">
        <v>43</v>
      </c>
      <c r="G19" s="270" t="s">
        <v>44</v>
      </c>
      <c r="H19" s="270"/>
      <c r="I19" s="272" t="s">
        <v>42</v>
      </c>
      <c r="J19" s="270">
        <v>1</v>
      </c>
      <c r="K19" s="270"/>
      <c r="L19" s="287">
        <v>20</v>
      </c>
      <c r="M19" s="269"/>
      <c r="N19" s="269"/>
    </row>
    <row r="20" ht="24" outlineLevel="1" spans="1:14">
      <c r="A20" s="228"/>
      <c r="B20" s="268" t="s">
        <v>34</v>
      </c>
      <c r="C20" s="268" t="s">
        <v>34</v>
      </c>
      <c r="D20" s="270"/>
      <c r="E20" s="270"/>
      <c r="F20" s="270" t="s">
        <v>43</v>
      </c>
      <c r="G20" s="270" t="s">
        <v>45</v>
      </c>
      <c r="H20" s="270"/>
      <c r="I20" s="272" t="s">
        <v>42</v>
      </c>
      <c r="J20" s="270">
        <v>1</v>
      </c>
      <c r="K20" s="270"/>
      <c r="L20" s="287">
        <v>30</v>
      </c>
      <c r="M20" s="269"/>
      <c r="N20" s="269"/>
    </row>
    <row r="21" ht="24" outlineLevel="1" spans="1:14">
      <c r="A21" s="228"/>
      <c r="B21" s="268" t="s">
        <v>34</v>
      </c>
      <c r="C21" s="268" t="s">
        <v>34</v>
      </c>
      <c r="D21" s="270"/>
      <c r="E21" s="270"/>
      <c r="F21" s="270" t="s">
        <v>43</v>
      </c>
      <c r="G21" s="270" t="s">
        <v>46</v>
      </c>
      <c r="H21" s="270"/>
      <c r="I21" s="272" t="s">
        <v>42</v>
      </c>
      <c r="J21" s="270">
        <v>1</v>
      </c>
      <c r="K21" s="270"/>
      <c r="L21" s="287">
        <v>105</v>
      </c>
      <c r="M21" s="269"/>
      <c r="N21" s="269"/>
    </row>
    <row r="22" ht="24" outlineLevel="1" spans="1:14">
      <c r="A22" s="228"/>
      <c r="B22" s="268" t="s">
        <v>34</v>
      </c>
      <c r="C22" s="268" t="s">
        <v>34</v>
      </c>
      <c r="D22" s="270"/>
      <c r="E22" s="270"/>
      <c r="F22" s="270" t="s">
        <v>25</v>
      </c>
      <c r="G22" s="270" t="s">
        <v>47</v>
      </c>
      <c r="H22" s="270"/>
      <c r="I22" s="272" t="s">
        <v>42</v>
      </c>
      <c r="J22" s="270">
        <v>1</v>
      </c>
      <c r="K22" s="270"/>
      <c r="L22" s="287">
        <v>40</v>
      </c>
      <c r="M22" s="269"/>
      <c r="N22" s="269"/>
    </row>
    <row r="23" ht="24" outlineLevel="1" spans="1:14">
      <c r="A23" s="228"/>
      <c r="B23" s="268" t="s">
        <v>34</v>
      </c>
      <c r="C23" s="268" t="s">
        <v>34</v>
      </c>
      <c r="D23" s="270"/>
      <c r="E23" s="270">
        <v>2015</v>
      </c>
      <c r="F23" s="270" t="s">
        <v>48</v>
      </c>
      <c r="G23" s="270" t="s">
        <v>49</v>
      </c>
      <c r="H23" s="270"/>
      <c r="I23" s="270" t="s">
        <v>38</v>
      </c>
      <c r="J23" s="270">
        <v>1</v>
      </c>
      <c r="K23" s="270">
        <v>467000</v>
      </c>
      <c r="L23" s="287">
        <v>1000</v>
      </c>
      <c r="M23" s="269"/>
      <c r="N23" s="269"/>
    </row>
    <row r="24" ht="24" outlineLevel="1" spans="1:14">
      <c r="A24" s="228"/>
      <c r="B24" s="268" t="s">
        <v>34</v>
      </c>
      <c r="C24" s="268" t="s">
        <v>34</v>
      </c>
      <c r="D24" s="270"/>
      <c r="E24" s="270"/>
      <c r="F24" s="270" t="s">
        <v>50</v>
      </c>
      <c r="G24" s="274" t="s">
        <v>51</v>
      </c>
      <c r="H24" s="274"/>
      <c r="I24" s="270" t="s">
        <v>52</v>
      </c>
      <c r="J24" s="270">
        <v>1</v>
      </c>
      <c r="K24" s="274">
        <v>33179</v>
      </c>
      <c r="L24" s="287">
        <v>500</v>
      </c>
      <c r="M24" s="269"/>
      <c r="N24" s="269"/>
    </row>
    <row r="25" ht="24" outlineLevel="1" spans="1:14">
      <c r="A25" s="228"/>
      <c r="B25" s="268" t="s">
        <v>34</v>
      </c>
      <c r="C25" s="268" t="s">
        <v>34</v>
      </c>
      <c r="D25" s="270"/>
      <c r="E25" s="270"/>
      <c r="F25" s="270" t="s">
        <v>53</v>
      </c>
      <c r="G25" s="270" t="s">
        <v>54</v>
      </c>
      <c r="H25" s="270"/>
      <c r="I25" s="272" t="s">
        <v>42</v>
      </c>
      <c r="J25" s="270">
        <v>1</v>
      </c>
      <c r="K25" s="270"/>
      <c r="L25" s="287">
        <v>30</v>
      </c>
      <c r="M25" s="269"/>
      <c r="N25" s="269"/>
    </row>
    <row r="26" ht="24" outlineLevel="1" spans="1:14">
      <c r="A26" s="228"/>
      <c r="B26" s="268" t="s">
        <v>34</v>
      </c>
      <c r="C26" s="268" t="s">
        <v>34</v>
      </c>
      <c r="D26" s="270"/>
      <c r="E26" s="270"/>
      <c r="F26" s="270" t="s">
        <v>53</v>
      </c>
      <c r="G26" s="270" t="s">
        <v>55</v>
      </c>
      <c r="H26" s="270"/>
      <c r="I26" s="272" t="s">
        <v>42</v>
      </c>
      <c r="J26" s="270">
        <v>1</v>
      </c>
      <c r="K26" s="270"/>
      <c r="L26" s="287">
        <v>20</v>
      </c>
      <c r="M26" s="269"/>
      <c r="N26" s="269"/>
    </row>
    <row r="27" ht="24" outlineLevel="2" spans="1:14">
      <c r="A27" s="228"/>
      <c r="B27" s="268" t="s">
        <v>57</v>
      </c>
      <c r="C27" s="275" t="s">
        <v>57</v>
      </c>
      <c r="D27" s="270"/>
      <c r="E27" s="270">
        <v>2013</v>
      </c>
      <c r="F27" s="270" t="s">
        <v>15</v>
      </c>
      <c r="G27" s="270" t="s">
        <v>58</v>
      </c>
      <c r="H27" s="272" t="s">
        <v>59</v>
      </c>
      <c r="I27" s="272" t="s">
        <v>42</v>
      </c>
      <c r="J27" s="270">
        <v>1</v>
      </c>
      <c r="K27" s="270"/>
      <c r="L27" s="288">
        <v>30</v>
      </c>
      <c r="M27" s="247"/>
      <c r="N27" s="247"/>
    </row>
    <row r="28" ht="36" outlineLevel="2" spans="1:14">
      <c r="A28" s="228"/>
      <c r="B28" s="268" t="s">
        <v>57</v>
      </c>
      <c r="C28" s="275" t="s">
        <v>57</v>
      </c>
      <c r="D28" s="270"/>
      <c r="E28" s="270"/>
      <c r="F28" s="270" t="s">
        <v>15</v>
      </c>
      <c r="G28" s="270" t="s">
        <v>60</v>
      </c>
      <c r="H28" s="272" t="s">
        <v>21</v>
      </c>
      <c r="I28" s="272" t="s">
        <v>42</v>
      </c>
      <c r="J28" s="270">
        <v>1</v>
      </c>
      <c r="K28" s="270"/>
      <c r="L28" s="288">
        <v>30</v>
      </c>
      <c r="M28" s="247"/>
      <c r="N28" s="247"/>
    </row>
    <row r="29" ht="36" outlineLevel="2" spans="1:14">
      <c r="A29" s="228"/>
      <c r="B29" s="268" t="s">
        <v>57</v>
      </c>
      <c r="C29" s="275" t="s">
        <v>57</v>
      </c>
      <c r="D29" s="270"/>
      <c r="E29" s="270"/>
      <c r="F29" s="270" t="s">
        <v>23</v>
      </c>
      <c r="G29" s="270" t="s">
        <v>61</v>
      </c>
      <c r="H29" s="272" t="s">
        <v>21</v>
      </c>
      <c r="I29" s="272" t="s">
        <v>42</v>
      </c>
      <c r="J29" s="270">
        <v>1</v>
      </c>
      <c r="K29" s="270"/>
      <c r="L29" s="288">
        <v>20</v>
      </c>
      <c r="M29" s="247"/>
      <c r="N29" s="247"/>
    </row>
    <row r="30" ht="24" outlineLevel="2" spans="1:14">
      <c r="A30" s="228"/>
      <c r="B30" s="268" t="s">
        <v>57</v>
      </c>
      <c r="C30" s="275" t="s">
        <v>57</v>
      </c>
      <c r="D30" s="270"/>
      <c r="E30" s="270"/>
      <c r="F30" s="270" t="s">
        <v>23</v>
      </c>
      <c r="G30" s="270" t="s">
        <v>62</v>
      </c>
      <c r="H30" s="272" t="s">
        <v>17</v>
      </c>
      <c r="I30" s="272" t="s">
        <v>42</v>
      </c>
      <c r="J30" s="270">
        <v>1</v>
      </c>
      <c r="K30" s="270"/>
      <c r="L30" s="288">
        <v>40</v>
      </c>
      <c r="M30" s="247"/>
      <c r="N30" s="247"/>
    </row>
    <row r="31" ht="24" outlineLevel="2" spans="1:14">
      <c r="A31" s="228"/>
      <c r="B31" s="268" t="s">
        <v>57</v>
      </c>
      <c r="C31" s="275" t="s">
        <v>57</v>
      </c>
      <c r="D31" s="270"/>
      <c r="E31" s="270"/>
      <c r="F31" s="270" t="s">
        <v>63</v>
      </c>
      <c r="G31" s="270" t="s">
        <v>64</v>
      </c>
      <c r="H31" s="270"/>
      <c r="I31" s="270" t="s">
        <v>52</v>
      </c>
      <c r="J31" s="270">
        <v>1</v>
      </c>
      <c r="K31" s="270"/>
      <c r="L31" s="288">
        <v>1000</v>
      </c>
      <c r="M31" s="247"/>
      <c r="N31" s="247"/>
    </row>
    <row r="32" ht="48" outlineLevel="2" spans="1:14">
      <c r="A32" s="228"/>
      <c r="B32" s="268" t="s">
        <v>57</v>
      </c>
      <c r="C32" s="275" t="s">
        <v>57</v>
      </c>
      <c r="D32" s="270"/>
      <c r="E32" s="270">
        <v>2014</v>
      </c>
      <c r="F32" s="270" t="s">
        <v>25</v>
      </c>
      <c r="G32" s="270" t="s">
        <v>65</v>
      </c>
      <c r="H32" s="270"/>
      <c r="I32" s="272" t="s">
        <v>42</v>
      </c>
      <c r="J32" s="270">
        <v>1</v>
      </c>
      <c r="K32" s="270"/>
      <c r="L32" s="288">
        <v>1500</v>
      </c>
      <c r="M32" s="247"/>
      <c r="N32" s="247"/>
    </row>
    <row r="33" ht="24" outlineLevel="2" spans="1:14">
      <c r="A33" s="228"/>
      <c r="B33" s="268" t="s">
        <v>57</v>
      </c>
      <c r="C33" s="275" t="s">
        <v>57</v>
      </c>
      <c r="D33" s="270"/>
      <c r="E33" s="270"/>
      <c r="F33" s="270" t="s">
        <v>25</v>
      </c>
      <c r="G33" s="270" t="s">
        <v>66</v>
      </c>
      <c r="H33" s="270"/>
      <c r="I33" s="272" t="s">
        <v>42</v>
      </c>
      <c r="J33" s="270">
        <v>1</v>
      </c>
      <c r="K33" s="270"/>
      <c r="L33" s="288">
        <v>20</v>
      </c>
      <c r="M33" s="247"/>
      <c r="N33" s="247"/>
    </row>
    <row r="34" ht="24" outlineLevel="2" spans="1:14">
      <c r="A34" s="228"/>
      <c r="B34" s="268" t="s">
        <v>57</v>
      </c>
      <c r="C34" s="275" t="s">
        <v>57</v>
      </c>
      <c r="D34" s="270"/>
      <c r="E34" s="270"/>
      <c r="F34" s="270" t="s">
        <v>25</v>
      </c>
      <c r="G34" s="270" t="s">
        <v>67</v>
      </c>
      <c r="H34" s="270"/>
      <c r="I34" s="272" t="s">
        <v>42</v>
      </c>
      <c r="J34" s="270">
        <v>1</v>
      </c>
      <c r="K34" s="270"/>
      <c r="L34" s="288">
        <v>10</v>
      </c>
      <c r="M34" s="247"/>
      <c r="N34" s="247"/>
    </row>
    <row r="35" ht="24" outlineLevel="2" spans="1:14">
      <c r="A35" s="228"/>
      <c r="B35" s="268" t="s">
        <v>57</v>
      </c>
      <c r="C35" s="275" t="s">
        <v>57</v>
      </c>
      <c r="D35" s="270"/>
      <c r="E35" s="270"/>
      <c r="F35" s="270" t="s">
        <v>25</v>
      </c>
      <c r="G35" s="270" t="s">
        <v>68</v>
      </c>
      <c r="H35" s="270"/>
      <c r="I35" s="272" t="s">
        <v>42</v>
      </c>
      <c r="J35" s="270">
        <v>1</v>
      </c>
      <c r="K35" s="270"/>
      <c r="L35" s="288">
        <v>50</v>
      </c>
      <c r="M35" s="247"/>
      <c r="N35" s="247"/>
    </row>
    <row r="36" ht="24" outlineLevel="2" spans="1:14">
      <c r="A36" s="228"/>
      <c r="B36" s="268" t="s">
        <v>57</v>
      </c>
      <c r="C36" s="275" t="s">
        <v>57</v>
      </c>
      <c r="D36" s="270"/>
      <c r="E36" s="270"/>
      <c r="F36" s="270" t="s">
        <v>43</v>
      </c>
      <c r="G36" s="270" t="s">
        <v>69</v>
      </c>
      <c r="H36" s="270"/>
      <c r="I36" s="272" t="s">
        <v>42</v>
      </c>
      <c r="J36" s="270">
        <v>1</v>
      </c>
      <c r="K36" s="270"/>
      <c r="L36" s="288">
        <v>80</v>
      </c>
      <c r="M36" s="247"/>
      <c r="N36" s="247"/>
    </row>
    <row r="37" ht="24" outlineLevel="2" spans="1:14">
      <c r="A37" s="228"/>
      <c r="B37" s="268" t="s">
        <v>57</v>
      </c>
      <c r="C37" s="275" t="s">
        <v>57</v>
      </c>
      <c r="D37" s="270"/>
      <c r="E37" s="270"/>
      <c r="F37" s="270" t="s">
        <v>43</v>
      </c>
      <c r="G37" s="270" t="s">
        <v>70</v>
      </c>
      <c r="H37" s="270"/>
      <c r="I37" s="272" t="s">
        <v>42</v>
      </c>
      <c r="J37" s="270">
        <v>1</v>
      </c>
      <c r="K37" s="270"/>
      <c r="L37" s="288">
        <v>105</v>
      </c>
      <c r="M37" s="247"/>
      <c r="N37" s="247"/>
    </row>
    <row r="38" ht="24" outlineLevel="2" spans="1:14">
      <c r="A38" s="228"/>
      <c r="B38" s="268" t="s">
        <v>57</v>
      </c>
      <c r="C38" s="275" t="s">
        <v>57</v>
      </c>
      <c r="D38" s="270"/>
      <c r="E38" s="270"/>
      <c r="F38" s="270" t="s">
        <v>71</v>
      </c>
      <c r="G38" s="270" t="s">
        <v>72</v>
      </c>
      <c r="H38" s="270"/>
      <c r="I38" s="270" t="s">
        <v>38</v>
      </c>
      <c r="J38" s="270">
        <v>1</v>
      </c>
      <c r="K38" s="270"/>
      <c r="L38" s="288">
        <v>100</v>
      </c>
      <c r="M38" s="247" t="s">
        <v>73</v>
      </c>
      <c r="N38" s="247">
        <v>4460</v>
      </c>
    </row>
    <row r="39" ht="24" outlineLevel="2" spans="1:14">
      <c r="A39" s="228"/>
      <c r="B39" s="268" t="s">
        <v>57</v>
      </c>
      <c r="C39" s="275" t="s">
        <v>57</v>
      </c>
      <c r="D39" s="270"/>
      <c r="E39" s="270"/>
      <c r="F39" s="270" t="s">
        <v>74</v>
      </c>
      <c r="G39" s="270" t="s">
        <v>75</v>
      </c>
      <c r="H39" s="270"/>
      <c r="I39" s="270" t="s">
        <v>52</v>
      </c>
      <c r="J39" s="270">
        <v>1</v>
      </c>
      <c r="K39" s="270">
        <v>1111.69</v>
      </c>
      <c r="L39" s="288">
        <v>75</v>
      </c>
      <c r="M39" s="247"/>
      <c r="N39" s="247"/>
    </row>
    <row r="40" ht="24" outlineLevel="2" spans="1:14">
      <c r="A40" s="228"/>
      <c r="B40" s="268" t="s">
        <v>57</v>
      </c>
      <c r="C40" s="275" t="s">
        <v>57</v>
      </c>
      <c r="D40" s="270"/>
      <c r="E40" s="270"/>
      <c r="F40" s="270" t="s">
        <v>76</v>
      </c>
      <c r="G40" s="270" t="s">
        <v>77</v>
      </c>
      <c r="H40" s="270"/>
      <c r="I40" s="270" t="s">
        <v>52</v>
      </c>
      <c r="J40" s="270">
        <v>1</v>
      </c>
      <c r="K40" s="270">
        <v>18247.25</v>
      </c>
      <c r="L40" s="288">
        <v>500</v>
      </c>
      <c r="M40" s="247"/>
      <c r="N40" s="247"/>
    </row>
    <row r="41" ht="24" outlineLevel="2" spans="1:14">
      <c r="A41" s="228"/>
      <c r="B41" s="268" t="s">
        <v>57</v>
      </c>
      <c r="C41" s="275" t="s">
        <v>57</v>
      </c>
      <c r="D41" s="270"/>
      <c r="E41" s="270">
        <v>2015</v>
      </c>
      <c r="F41" s="270" t="s">
        <v>78</v>
      </c>
      <c r="G41" s="270" t="s">
        <v>79</v>
      </c>
      <c r="H41" s="270"/>
      <c r="I41" s="272" t="s">
        <v>42</v>
      </c>
      <c r="J41" s="270">
        <v>1</v>
      </c>
      <c r="K41" s="270"/>
      <c r="L41" s="288">
        <v>500</v>
      </c>
      <c r="M41" s="247"/>
      <c r="N41" s="247"/>
    </row>
    <row r="42" ht="24" outlineLevel="2" spans="1:14">
      <c r="A42" s="228"/>
      <c r="B42" s="268" t="s">
        <v>57</v>
      </c>
      <c r="C42" s="275" t="s">
        <v>57</v>
      </c>
      <c r="D42" s="270"/>
      <c r="E42" s="270"/>
      <c r="F42" s="270" t="s">
        <v>53</v>
      </c>
      <c r="G42" s="270" t="s">
        <v>80</v>
      </c>
      <c r="H42" s="270"/>
      <c r="I42" s="272" t="s">
        <v>42</v>
      </c>
      <c r="J42" s="270">
        <v>1</v>
      </c>
      <c r="K42" s="270"/>
      <c r="L42" s="288">
        <v>50</v>
      </c>
      <c r="M42" s="247"/>
      <c r="N42" s="247"/>
    </row>
    <row r="43" ht="24" outlineLevel="2" spans="1:14">
      <c r="A43" s="228"/>
      <c r="B43" s="268" t="s">
        <v>57</v>
      </c>
      <c r="C43" s="276" t="s">
        <v>82</v>
      </c>
      <c r="D43" s="270"/>
      <c r="E43" s="270">
        <v>2014</v>
      </c>
      <c r="F43" s="270" t="s">
        <v>43</v>
      </c>
      <c r="G43" s="277" t="s">
        <v>83</v>
      </c>
      <c r="H43" s="270"/>
      <c r="I43" s="272" t="s">
        <v>42</v>
      </c>
      <c r="J43" s="270">
        <v>1</v>
      </c>
      <c r="K43" s="270"/>
      <c r="L43" s="288">
        <v>120</v>
      </c>
      <c r="M43" s="247"/>
      <c r="N43" s="247"/>
    </row>
    <row r="44" ht="24" outlineLevel="2" spans="1:14">
      <c r="A44" s="228"/>
      <c r="B44" s="268" t="s">
        <v>57</v>
      </c>
      <c r="C44" s="276" t="s">
        <v>82</v>
      </c>
      <c r="D44" s="270"/>
      <c r="E44" s="270">
        <v>2015</v>
      </c>
      <c r="F44" s="270" t="s">
        <v>53</v>
      </c>
      <c r="G44" s="270" t="s">
        <v>80</v>
      </c>
      <c r="H44" s="270"/>
      <c r="I44" s="272" t="s">
        <v>42</v>
      </c>
      <c r="J44" s="270">
        <v>1</v>
      </c>
      <c r="K44" s="270"/>
      <c r="L44" s="288">
        <v>150</v>
      </c>
      <c r="M44" s="247"/>
      <c r="N44" s="247"/>
    </row>
    <row r="45" ht="24" outlineLevel="2" spans="1:14">
      <c r="A45" s="228"/>
      <c r="B45" s="268" t="s">
        <v>57</v>
      </c>
      <c r="C45" s="275" t="s">
        <v>85</v>
      </c>
      <c r="D45" s="270" t="s">
        <v>35</v>
      </c>
      <c r="E45" s="270">
        <v>2013</v>
      </c>
      <c r="F45" s="270" t="s">
        <v>15</v>
      </c>
      <c r="G45" s="270" t="s">
        <v>86</v>
      </c>
      <c r="H45" s="272" t="s">
        <v>21</v>
      </c>
      <c r="I45" s="272" t="s">
        <v>42</v>
      </c>
      <c r="J45" s="270">
        <v>1</v>
      </c>
      <c r="K45" s="270"/>
      <c r="L45" s="288">
        <v>20</v>
      </c>
      <c r="M45" s="247"/>
      <c r="N45" s="247"/>
    </row>
    <row r="46" ht="24" outlineLevel="2" spans="1:14">
      <c r="A46" s="228"/>
      <c r="B46" s="268" t="s">
        <v>57</v>
      </c>
      <c r="C46" s="275" t="s">
        <v>85</v>
      </c>
      <c r="D46" s="270"/>
      <c r="E46" s="270"/>
      <c r="F46" s="278" t="s">
        <v>87</v>
      </c>
      <c r="G46" s="279" t="s">
        <v>88</v>
      </c>
      <c r="H46" s="279"/>
      <c r="I46" s="279" t="s">
        <v>42</v>
      </c>
      <c r="J46" s="270">
        <v>1</v>
      </c>
      <c r="K46" s="264"/>
      <c r="L46" s="288">
        <v>230</v>
      </c>
      <c r="M46" s="247"/>
      <c r="N46" s="247"/>
    </row>
    <row r="47" ht="36" outlineLevel="2" spans="1:14">
      <c r="A47" s="228"/>
      <c r="B47" s="268" t="s">
        <v>57</v>
      </c>
      <c r="C47" s="275" t="s">
        <v>85</v>
      </c>
      <c r="D47" s="270"/>
      <c r="E47" s="270"/>
      <c r="F47" s="270" t="s">
        <v>36</v>
      </c>
      <c r="G47" s="270" t="s">
        <v>89</v>
      </c>
      <c r="H47" s="270"/>
      <c r="I47" s="270" t="s">
        <v>38</v>
      </c>
      <c r="J47" s="270">
        <v>1</v>
      </c>
      <c r="K47" s="286">
        <v>5000</v>
      </c>
      <c r="L47" s="288">
        <v>800</v>
      </c>
      <c r="M47" s="247" t="s">
        <v>90</v>
      </c>
      <c r="N47" s="247"/>
    </row>
    <row r="48" ht="24" outlineLevel="2" spans="1:14">
      <c r="A48" s="228"/>
      <c r="B48" s="268" t="s">
        <v>57</v>
      </c>
      <c r="C48" s="275" t="s">
        <v>85</v>
      </c>
      <c r="D48" s="270"/>
      <c r="E48" s="270"/>
      <c r="F48" s="270" t="s">
        <v>36</v>
      </c>
      <c r="G48" s="270" t="s">
        <v>91</v>
      </c>
      <c r="H48" s="270"/>
      <c r="I48" s="270" t="s">
        <v>38</v>
      </c>
      <c r="J48" s="270">
        <v>1</v>
      </c>
      <c r="K48" s="286">
        <v>312</v>
      </c>
      <c r="L48" s="288">
        <v>50</v>
      </c>
      <c r="M48" s="247" t="s">
        <v>73</v>
      </c>
      <c r="N48" s="247">
        <v>312</v>
      </c>
    </row>
    <row r="49" ht="24" outlineLevel="2" spans="1:14">
      <c r="A49" s="228"/>
      <c r="B49" s="268" t="s">
        <v>57</v>
      </c>
      <c r="C49" s="275" t="s">
        <v>85</v>
      </c>
      <c r="D49" s="270"/>
      <c r="E49" s="270"/>
      <c r="F49" s="270" t="s">
        <v>36</v>
      </c>
      <c r="G49" s="270" t="s">
        <v>92</v>
      </c>
      <c r="H49" s="270"/>
      <c r="I49" s="270" t="s">
        <v>38</v>
      </c>
      <c r="J49" s="270">
        <v>1</v>
      </c>
      <c r="K49" s="286">
        <v>170</v>
      </c>
      <c r="L49" s="288">
        <v>50</v>
      </c>
      <c r="M49" s="247" t="s">
        <v>73</v>
      </c>
      <c r="N49" s="247">
        <v>170</v>
      </c>
    </row>
    <row r="50" ht="24" outlineLevel="2" spans="1:14">
      <c r="A50" s="228"/>
      <c r="B50" s="268" t="s">
        <v>57</v>
      </c>
      <c r="C50" s="275" t="s">
        <v>85</v>
      </c>
      <c r="D50" s="270"/>
      <c r="E50" s="270">
        <v>2014</v>
      </c>
      <c r="F50" s="270" t="s">
        <v>43</v>
      </c>
      <c r="G50" s="277" t="s">
        <v>93</v>
      </c>
      <c r="H50" s="270"/>
      <c r="I50" s="272" t="s">
        <v>42</v>
      </c>
      <c r="J50" s="270">
        <v>1</v>
      </c>
      <c r="K50" s="270"/>
      <c r="L50" s="288">
        <v>60</v>
      </c>
      <c r="M50" s="247"/>
      <c r="N50" s="247"/>
    </row>
    <row r="51" ht="24" outlineLevel="2" spans="1:14">
      <c r="A51" s="228"/>
      <c r="B51" s="268" t="s">
        <v>57</v>
      </c>
      <c r="C51" s="275" t="s">
        <v>85</v>
      </c>
      <c r="D51" s="270"/>
      <c r="E51" s="270"/>
      <c r="F51" s="270" t="s">
        <v>43</v>
      </c>
      <c r="G51" s="277" t="s">
        <v>94</v>
      </c>
      <c r="H51" s="270"/>
      <c r="I51" s="272" t="s">
        <v>42</v>
      </c>
      <c r="J51" s="270">
        <v>1</v>
      </c>
      <c r="K51" s="270"/>
      <c r="L51" s="288">
        <v>40</v>
      </c>
      <c r="M51" s="247"/>
      <c r="N51" s="247"/>
    </row>
    <row r="52" ht="24" outlineLevel="2" spans="1:14">
      <c r="A52" s="228"/>
      <c r="B52" s="268" t="s">
        <v>57</v>
      </c>
      <c r="C52" s="275" t="s">
        <v>85</v>
      </c>
      <c r="D52" s="270"/>
      <c r="E52" s="270"/>
      <c r="F52" s="270" t="s">
        <v>43</v>
      </c>
      <c r="G52" s="277" t="s">
        <v>95</v>
      </c>
      <c r="H52" s="270"/>
      <c r="I52" s="272" t="s">
        <v>42</v>
      </c>
      <c r="J52" s="270">
        <v>1</v>
      </c>
      <c r="K52" s="270"/>
      <c r="L52" s="288">
        <v>20</v>
      </c>
      <c r="M52" s="247"/>
      <c r="N52" s="247"/>
    </row>
    <row r="53" ht="24" outlineLevel="2" spans="1:14">
      <c r="A53" s="228"/>
      <c r="B53" s="268" t="s">
        <v>57</v>
      </c>
      <c r="C53" s="275" t="s">
        <v>85</v>
      </c>
      <c r="D53" s="270"/>
      <c r="E53" s="270"/>
      <c r="F53" s="270" t="s">
        <v>71</v>
      </c>
      <c r="G53" s="270" t="s">
        <v>96</v>
      </c>
      <c r="H53" s="270"/>
      <c r="I53" s="270" t="s">
        <v>38</v>
      </c>
      <c r="J53" s="270">
        <v>1</v>
      </c>
      <c r="K53" s="270"/>
      <c r="L53" s="288">
        <v>200</v>
      </c>
      <c r="M53" s="247" t="s">
        <v>73</v>
      </c>
      <c r="N53" s="247" t="s">
        <v>97</v>
      </c>
    </row>
    <row r="54" ht="24" outlineLevel="2" spans="1:14">
      <c r="A54" s="228"/>
      <c r="B54" s="268" t="s">
        <v>57</v>
      </c>
      <c r="C54" s="275" t="s">
        <v>85</v>
      </c>
      <c r="D54" s="270"/>
      <c r="E54" s="270"/>
      <c r="F54" s="270" t="s">
        <v>98</v>
      </c>
      <c r="G54" s="270" t="s">
        <v>99</v>
      </c>
      <c r="H54" s="270"/>
      <c r="I54" s="270" t="s">
        <v>38</v>
      </c>
      <c r="J54" s="270">
        <v>1</v>
      </c>
      <c r="K54" s="270"/>
      <c r="L54" s="288">
        <v>1300</v>
      </c>
      <c r="M54" s="247" t="s">
        <v>90</v>
      </c>
      <c r="N54" s="247"/>
    </row>
    <row r="55" ht="24" outlineLevel="2" spans="1:14">
      <c r="A55" s="228"/>
      <c r="B55" s="268" t="s">
        <v>57</v>
      </c>
      <c r="C55" s="275" t="s">
        <v>85</v>
      </c>
      <c r="D55" s="270"/>
      <c r="E55" s="270"/>
      <c r="F55" s="270" t="s">
        <v>100</v>
      </c>
      <c r="G55" s="270" t="s">
        <v>101</v>
      </c>
      <c r="H55" s="270"/>
      <c r="I55" s="270" t="s">
        <v>52</v>
      </c>
      <c r="J55" s="270">
        <v>1</v>
      </c>
      <c r="K55" s="270">
        <v>15993.05</v>
      </c>
      <c r="L55" s="288">
        <v>300</v>
      </c>
      <c r="M55" s="247"/>
      <c r="N55" s="247"/>
    </row>
    <row r="56" ht="24" outlineLevel="2" spans="1:14">
      <c r="A56" s="228"/>
      <c r="B56" s="268" t="s">
        <v>57</v>
      </c>
      <c r="C56" s="275" t="s">
        <v>85</v>
      </c>
      <c r="D56" s="270"/>
      <c r="E56" s="270">
        <v>2015</v>
      </c>
      <c r="F56" s="270" t="s">
        <v>53</v>
      </c>
      <c r="G56" s="270" t="s">
        <v>102</v>
      </c>
      <c r="H56" s="270"/>
      <c r="I56" s="272" t="s">
        <v>42</v>
      </c>
      <c r="J56" s="270">
        <v>1</v>
      </c>
      <c r="K56" s="270"/>
      <c r="L56" s="288">
        <v>80</v>
      </c>
      <c r="M56" s="247"/>
      <c r="N56" s="247"/>
    </row>
    <row r="57" ht="24" outlineLevel="2" spans="1:14">
      <c r="A57" s="228"/>
      <c r="B57" s="268" t="s">
        <v>57</v>
      </c>
      <c r="C57" s="275" t="s">
        <v>104</v>
      </c>
      <c r="D57" s="270" t="s">
        <v>35</v>
      </c>
      <c r="E57" s="270">
        <v>2013</v>
      </c>
      <c r="F57" s="270" t="s">
        <v>15</v>
      </c>
      <c r="G57" s="270" t="s">
        <v>105</v>
      </c>
      <c r="H57" s="272" t="s">
        <v>17</v>
      </c>
      <c r="I57" s="272" t="s">
        <v>42</v>
      </c>
      <c r="J57" s="270">
        <v>1</v>
      </c>
      <c r="K57" s="270"/>
      <c r="L57" s="288">
        <v>25</v>
      </c>
      <c r="M57" s="247"/>
      <c r="N57" s="247"/>
    </row>
    <row r="58" ht="24" outlineLevel="2" spans="1:14">
      <c r="A58" s="228"/>
      <c r="B58" s="268" t="s">
        <v>57</v>
      </c>
      <c r="C58" s="275" t="s">
        <v>104</v>
      </c>
      <c r="D58" s="270"/>
      <c r="E58" s="270"/>
      <c r="F58" s="270" t="s">
        <v>15</v>
      </c>
      <c r="G58" s="270" t="s">
        <v>106</v>
      </c>
      <c r="H58" s="272" t="s">
        <v>17</v>
      </c>
      <c r="I58" s="272" t="s">
        <v>42</v>
      </c>
      <c r="J58" s="270">
        <v>1</v>
      </c>
      <c r="K58" s="270"/>
      <c r="L58" s="288">
        <v>80</v>
      </c>
      <c r="M58" s="247"/>
      <c r="N58" s="247"/>
    </row>
    <row r="59" ht="24" outlineLevel="2" spans="1:14">
      <c r="A59" s="228"/>
      <c r="B59" s="268" t="s">
        <v>57</v>
      </c>
      <c r="C59" s="275" t="s">
        <v>104</v>
      </c>
      <c r="D59" s="270"/>
      <c r="E59" s="270"/>
      <c r="F59" s="270" t="s">
        <v>15</v>
      </c>
      <c r="G59" s="270" t="s">
        <v>107</v>
      </c>
      <c r="H59" s="272" t="s">
        <v>59</v>
      </c>
      <c r="I59" s="272" t="s">
        <v>42</v>
      </c>
      <c r="J59" s="270">
        <v>1</v>
      </c>
      <c r="K59" s="270"/>
      <c r="L59" s="288">
        <v>20</v>
      </c>
      <c r="M59" s="247"/>
      <c r="N59" s="247"/>
    </row>
    <row r="60" ht="24" outlineLevel="2" spans="1:14">
      <c r="A60" s="228"/>
      <c r="B60" s="268" t="s">
        <v>57</v>
      </c>
      <c r="C60" s="275" t="s">
        <v>104</v>
      </c>
      <c r="D60" s="270"/>
      <c r="E60" s="270"/>
      <c r="F60" s="270" t="s">
        <v>23</v>
      </c>
      <c r="G60" s="270" t="s">
        <v>108</v>
      </c>
      <c r="H60" s="272" t="s">
        <v>17</v>
      </c>
      <c r="I60" s="272" t="s">
        <v>42</v>
      </c>
      <c r="J60" s="270">
        <v>1</v>
      </c>
      <c r="K60" s="270"/>
      <c r="L60" s="288">
        <v>30</v>
      </c>
      <c r="M60" s="247"/>
      <c r="N60" s="247"/>
    </row>
    <row r="61" ht="24" outlineLevel="2" spans="1:14">
      <c r="A61" s="228"/>
      <c r="B61" s="268" t="s">
        <v>57</v>
      </c>
      <c r="C61" s="275" t="s">
        <v>104</v>
      </c>
      <c r="D61" s="270"/>
      <c r="E61" s="270"/>
      <c r="F61" s="278" t="s">
        <v>87</v>
      </c>
      <c r="G61" s="279" t="s">
        <v>88</v>
      </c>
      <c r="H61" s="264"/>
      <c r="I61" s="279" t="s">
        <v>42</v>
      </c>
      <c r="J61" s="270">
        <v>1</v>
      </c>
      <c r="K61" s="264"/>
      <c r="L61" s="289">
        <v>330</v>
      </c>
      <c r="M61" s="247"/>
      <c r="N61" s="247"/>
    </row>
    <row r="62" ht="24" outlineLevel="2" spans="1:14">
      <c r="A62" s="228"/>
      <c r="B62" s="268" t="s">
        <v>57</v>
      </c>
      <c r="C62" s="275" t="s">
        <v>104</v>
      </c>
      <c r="D62" s="270"/>
      <c r="E62" s="270"/>
      <c r="F62" s="270" t="s">
        <v>36</v>
      </c>
      <c r="G62" s="270" t="s">
        <v>109</v>
      </c>
      <c r="H62" s="270"/>
      <c r="I62" s="270" t="s">
        <v>38</v>
      </c>
      <c r="J62" s="270">
        <v>1</v>
      </c>
      <c r="K62" s="286">
        <v>540</v>
      </c>
      <c r="L62" s="288">
        <v>50</v>
      </c>
      <c r="M62" s="247" t="s">
        <v>73</v>
      </c>
      <c r="N62" s="247">
        <v>540</v>
      </c>
    </row>
    <row r="63" ht="24" outlineLevel="2" spans="1:14">
      <c r="A63" s="228"/>
      <c r="B63" s="268" t="s">
        <v>57</v>
      </c>
      <c r="C63" s="275" t="s">
        <v>104</v>
      </c>
      <c r="D63" s="270"/>
      <c r="E63" s="270"/>
      <c r="F63" s="270" t="s">
        <v>36</v>
      </c>
      <c r="G63" s="270" t="s">
        <v>110</v>
      </c>
      <c r="H63" s="270"/>
      <c r="I63" s="270" t="s">
        <v>38</v>
      </c>
      <c r="J63" s="270">
        <v>1</v>
      </c>
      <c r="K63" s="286">
        <v>1686</v>
      </c>
      <c r="L63" s="288">
        <v>50</v>
      </c>
      <c r="M63" s="247" t="s">
        <v>73</v>
      </c>
      <c r="N63" s="247">
        <v>86</v>
      </c>
    </row>
    <row r="64" ht="24" outlineLevel="2" spans="1:14">
      <c r="A64" s="228"/>
      <c r="B64" s="268" t="s">
        <v>57</v>
      </c>
      <c r="C64" s="275" t="s">
        <v>104</v>
      </c>
      <c r="D64" s="270"/>
      <c r="E64" s="270"/>
      <c r="F64" s="270" t="s">
        <v>111</v>
      </c>
      <c r="G64" s="270" t="s">
        <v>112</v>
      </c>
      <c r="H64" s="270"/>
      <c r="I64" s="270" t="s">
        <v>52</v>
      </c>
      <c r="J64" s="270">
        <v>1</v>
      </c>
      <c r="K64" s="270"/>
      <c r="L64" s="288">
        <v>650</v>
      </c>
      <c r="M64" s="247"/>
      <c r="N64" s="247"/>
    </row>
    <row r="65" ht="24" outlineLevel="2" spans="1:14">
      <c r="A65" s="228"/>
      <c r="B65" s="268" t="s">
        <v>57</v>
      </c>
      <c r="C65" s="275" t="s">
        <v>104</v>
      </c>
      <c r="D65" s="270"/>
      <c r="E65" s="270">
        <v>2014</v>
      </c>
      <c r="F65" s="270" t="s">
        <v>25</v>
      </c>
      <c r="G65" s="270" t="s">
        <v>113</v>
      </c>
      <c r="H65" s="270"/>
      <c r="I65" s="272" t="s">
        <v>42</v>
      </c>
      <c r="J65" s="270">
        <v>1</v>
      </c>
      <c r="K65" s="270"/>
      <c r="L65" s="288">
        <v>20</v>
      </c>
      <c r="M65" s="247"/>
      <c r="N65" s="247"/>
    </row>
    <row r="66" ht="24" outlineLevel="2" spans="1:14">
      <c r="A66" s="228"/>
      <c r="B66" s="268" t="s">
        <v>57</v>
      </c>
      <c r="C66" s="275" t="s">
        <v>104</v>
      </c>
      <c r="D66" s="270"/>
      <c r="E66" s="270"/>
      <c r="F66" s="270" t="s">
        <v>25</v>
      </c>
      <c r="G66" s="270" t="s">
        <v>114</v>
      </c>
      <c r="H66" s="270"/>
      <c r="I66" s="272" t="s">
        <v>42</v>
      </c>
      <c r="J66" s="270">
        <v>1</v>
      </c>
      <c r="K66" s="270"/>
      <c r="L66" s="288">
        <v>80</v>
      </c>
      <c r="M66" s="247"/>
      <c r="N66" s="247"/>
    </row>
    <row r="67" ht="24" outlineLevel="2" spans="1:14">
      <c r="A67" s="228"/>
      <c r="B67" s="268" t="s">
        <v>57</v>
      </c>
      <c r="C67" s="275" t="s">
        <v>104</v>
      </c>
      <c r="D67" s="270"/>
      <c r="E67" s="270"/>
      <c r="F67" s="270" t="s">
        <v>43</v>
      </c>
      <c r="G67" s="277" t="s">
        <v>115</v>
      </c>
      <c r="H67" s="270"/>
      <c r="I67" s="272" t="s">
        <v>42</v>
      </c>
      <c r="J67" s="270">
        <v>1</v>
      </c>
      <c r="K67" s="270"/>
      <c r="L67" s="288">
        <v>70</v>
      </c>
      <c r="M67" s="247"/>
      <c r="N67" s="247"/>
    </row>
    <row r="68" ht="24" outlineLevel="2" spans="1:14">
      <c r="A68" s="228"/>
      <c r="B68" s="268" t="s">
        <v>57</v>
      </c>
      <c r="C68" s="275" t="s">
        <v>104</v>
      </c>
      <c r="D68" s="270"/>
      <c r="E68" s="270"/>
      <c r="F68" s="270" t="s">
        <v>71</v>
      </c>
      <c r="G68" s="270" t="s">
        <v>116</v>
      </c>
      <c r="H68" s="270"/>
      <c r="I68" s="270" t="s">
        <v>38</v>
      </c>
      <c r="J68" s="270">
        <v>1</v>
      </c>
      <c r="K68" s="270"/>
      <c r="L68" s="288">
        <v>200</v>
      </c>
      <c r="M68" s="247" t="s">
        <v>90</v>
      </c>
      <c r="N68" s="247"/>
    </row>
    <row r="69" ht="24" outlineLevel="2" spans="1:14">
      <c r="A69" s="228"/>
      <c r="B69" s="268" t="s">
        <v>57</v>
      </c>
      <c r="C69" s="275" t="s">
        <v>104</v>
      </c>
      <c r="D69" s="270"/>
      <c r="E69" s="270">
        <v>2015</v>
      </c>
      <c r="F69" s="270" t="s">
        <v>53</v>
      </c>
      <c r="G69" s="270" t="s">
        <v>117</v>
      </c>
      <c r="H69" s="270"/>
      <c r="I69" s="272" t="s">
        <v>42</v>
      </c>
      <c r="J69" s="270">
        <v>1</v>
      </c>
      <c r="K69" s="270"/>
      <c r="L69" s="288">
        <v>40</v>
      </c>
      <c r="M69" s="247"/>
      <c r="N69" s="247"/>
    </row>
    <row r="70" ht="24" outlineLevel="2" spans="1:14">
      <c r="A70" s="228"/>
      <c r="B70" s="268" t="s">
        <v>57</v>
      </c>
      <c r="C70" s="275" t="s">
        <v>104</v>
      </c>
      <c r="D70" s="270"/>
      <c r="E70" s="270"/>
      <c r="F70" s="270" t="s">
        <v>53</v>
      </c>
      <c r="G70" s="270" t="s">
        <v>118</v>
      </c>
      <c r="H70" s="270"/>
      <c r="I70" s="272" t="s">
        <v>42</v>
      </c>
      <c r="J70" s="270">
        <v>1</v>
      </c>
      <c r="K70" s="270"/>
      <c r="L70" s="288">
        <v>20</v>
      </c>
      <c r="M70" s="247"/>
      <c r="N70" s="247"/>
    </row>
    <row r="71" ht="24" outlineLevel="2" spans="1:14">
      <c r="A71" s="228"/>
      <c r="B71" s="268" t="s">
        <v>57</v>
      </c>
      <c r="C71" s="275" t="s">
        <v>104</v>
      </c>
      <c r="D71" s="270"/>
      <c r="E71" s="270"/>
      <c r="F71" s="270" t="s">
        <v>53</v>
      </c>
      <c r="G71" s="270" t="s">
        <v>119</v>
      </c>
      <c r="H71" s="270"/>
      <c r="I71" s="272" t="s">
        <v>42</v>
      </c>
      <c r="J71" s="270">
        <v>1</v>
      </c>
      <c r="K71" s="270"/>
      <c r="L71" s="288">
        <v>20</v>
      </c>
      <c r="M71" s="247"/>
      <c r="N71" s="247"/>
    </row>
    <row r="72" ht="24" outlineLevel="2" spans="1:14">
      <c r="A72" s="228"/>
      <c r="B72" s="290" t="s">
        <v>121</v>
      </c>
      <c r="C72" s="275" t="s">
        <v>121</v>
      </c>
      <c r="D72" s="270" t="s">
        <v>122</v>
      </c>
      <c r="E72" s="270">
        <v>2013</v>
      </c>
      <c r="F72" s="270" t="s">
        <v>123</v>
      </c>
      <c r="G72" s="270" t="s">
        <v>124</v>
      </c>
      <c r="H72" s="270"/>
      <c r="I72" s="270" t="s">
        <v>52</v>
      </c>
      <c r="J72" s="270">
        <v>1</v>
      </c>
      <c r="K72" s="270"/>
      <c r="L72" s="288">
        <v>450</v>
      </c>
      <c r="M72" s="264"/>
      <c r="N72" s="291"/>
    </row>
    <row r="73" ht="24" outlineLevel="2" spans="1:14">
      <c r="A73" s="228"/>
      <c r="B73" s="290" t="s">
        <v>121</v>
      </c>
      <c r="C73" s="275" t="s">
        <v>121</v>
      </c>
      <c r="D73" s="270"/>
      <c r="E73" s="270"/>
      <c r="F73" s="270" t="s">
        <v>125</v>
      </c>
      <c r="G73" s="274" t="s">
        <v>126</v>
      </c>
      <c r="H73" s="274"/>
      <c r="I73" s="274" t="s">
        <v>38</v>
      </c>
      <c r="J73" s="270">
        <v>1</v>
      </c>
      <c r="K73" s="274">
        <v>4727</v>
      </c>
      <c r="L73" s="288">
        <v>800</v>
      </c>
      <c r="M73" s="270" t="s">
        <v>73</v>
      </c>
      <c r="N73" s="247" t="s">
        <v>127</v>
      </c>
    </row>
    <row r="74" ht="24" outlineLevel="2" spans="1:14">
      <c r="A74" s="228"/>
      <c r="B74" s="290" t="s">
        <v>121</v>
      </c>
      <c r="C74" s="275" t="s">
        <v>121</v>
      </c>
      <c r="D74" s="270"/>
      <c r="E74" s="270"/>
      <c r="F74" s="270" t="s">
        <v>36</v>
      </c>
      <c r="G74" s="270" t="s">
        <v>128</v>
      </c>
      <c r="H74" s="270"/>
      <c r="I74" s="274" t="s">
        <v>38</v>
      </c>
      <c r="J74" s="270">
        <v>1</v>
      </c>
      <c r="K74" s="286">
        <v>3177</v>
      </c>
      <c r="L74" s="288">
        <v>600</v>
      </c>
      <c r="M74" s="270" t="s">
        <v>73</v>
      </c>
      <c r="N74" s="247">
        <v>1330</v>
      </c>
    </row>
    <row r="75" ht="24" outlineLevel="2" spans="1:14">
      <c r="A75" s="228"/>
      <c r="B75" s="290" t="s">
        <v>121</v>
      </c>
      <c r="C75" s="275" t="s">
        <v>121</v>
      </c>
      <c r="D75" s="270"/>
      <c r="E75" s="270"/>
      <c r="F75" s="270" t="s">
        <v>15</v>
      </c>
      <c r="G75" s="270" t="s">
        <v>129</v>
      </c>
      <c r="H75" s="272" t="s">
        <v>21</v>
      </c>
      <c r="I75" s="270" t="s">
        <v>42</v>
      </c>
      <c r="J75" s="270">
        <v>1</v>
      </c>
      <c r="K75" s="247"/>
      <c r="L75" s="288">
        <v>60</v>
      </c>
      <c r="M75" s="264"/>
      <c r="N75" s="264"/>
    </row>
    <row r="76" ht="24" outlineLevel="2" spans="1:14">
      <c r="A76" s="228"/>
      <c r="B76" s="290" t="s">
        <v>121</v>
      </c>
      <c r="C76" s="275" t="s">
        <v>121</v>
      </c>
      <c r="D76" s="270"/>
      <c r="E76" s="270"/>
      <c r="F76" s="270" t="s">
        <v>15</v>
      </c>
      <c r="G76" s="270" t="s">
        <v>130</v>
      </c>
      <c r="H76" s="272" t="s">
        <v>21</v>
      </c>
      <c r="I76" s="270" t="s">
        <v>42</v>
      </c>
      <c r="J76" s="270">
        <v>1</v>
      </c>
      <c r="K76" s="247"/>
      <c r="L76" s="288">
        <v>20</v>
      </c>
      <c r="M76" s="291"/>
      <c r="N76" s="264"/>
    </row>
    <row r="77" ht="36" outlineLevel="2" spans="1:14">
      <c r="A77" s="228"/>
      <c r="B77" s="290" t="s">
        <v>121</v>
      </c>
      <c r="C77" s="275" t="s">
        <v>121</v>
      </c>
      <c r="D77" s="270"/>
      <c r="E77" s="270"/>
      <c r="F77" s="270" t="s">
        <v>15</v>
      </c>
      <c r="G77" s="270" t="s">
        <v>131</v>
      </c>
      <c r="H77" s="272" t="s">
        <v>21</v>
      </c>
      <c r="I77" s="270" t="s">
        <v>42</v>
      </c>
      <c r="J77" s="270">
        <v>1</v>
      </c>
      <c r="K77" s="247"/>
      <c r="L77" s="288">
        <v>25</v>
      </c>
      <c r="M77" s="291"/>
      <c r="N77" s="264"/>
    </row>
    <row r="78" ht="24" outlineLevel="2" spans="1:14">
      <c r="A78" s="228"/>
      <c r="B78" s="290" t="s">
        <v>121</v>
      </c>
      <c r="C78" s="275" t="s">
        <v>121</v>
      </c>
      <c r="D78" s="270"/>
      <c r="E78" s="270"/>
      <c r="F78" s="270" t="s">
        <v>15</v>
      </c>
      <c r="G78" s="270" t="s">
        <v>132</v>
      </c>
      <c r="H78" s="272" t="s">
        <v>21</v>
      </c>
      <c r="I78" s="270" t="s">
        <v>42</v>
      </c>
      <c r="J78" s="270">
        <v>1</v>
      </c>
      <c r="K78" s="247"/>
      <c r="L78" s="288">
        <v>15</v>
      </c>
      <c r="M78" s="291"/>
      <c r="N78" s="264"/>
    </row>
    <row r="79" ht="24" outlineLevel="2" spans="1:14">
      <c r="A79" s="228"/>
      <c r="B79" s="290" t="s">
        <v>121</v>
      </c>
      <c r="C79" s="275" t="s">
        <v>121</v>
      </c>
      <c r="D79" s="270"/>
      <c r="E79" s="270"/>
      <c r="F79" s="270" t="s">
        <v>15</v>
      </c>
      <c r="G79" s="270" t="s">
        <v>133</v>
      </c>
      <c r="H79" s="272" t="s">
        <v>59</v>
      </c>
      <c r="I79" s="270" t="s">
        <v>42</v>
      </c>
      <c r="J79" s="270">
        <v>1</v>
      </c>
      <c r="K79" s="247"/>
      <c r="L79" s="288">
        <v>20</v>
      </c>
      <c r="M79" s="291"/>
      <c r="N79" s="264"/>
    </row>
    <row r="80" ht="36" outlineLevel="2" spans="1:14">
      <c r="A80" s="228"/>
      <c r="B80" s="290" t="s">
        <v>121</v>
      </c>
      <c r="C80" s="275" t="s">
        <v>121</v>
      </c>
      <c r="D80" s="270"/>
      <c r="E80" s="270"/>
      <c r="F80" s="270" t="s">
        <v>15</v>
      </c>
      <c r="G80" s="270" t="s">
        <v>134</v>
      </c>
      <c r="H80" s="272" t="s">
        <v>59</v>
      </c>
      <c r="I80" s="270" t="s">
        <v>42</v>
      </c>
      <c r="J80" s="270">
        <v>1</v>
      </c>
      <c r="K80" s="247"/>
      <c r="L80" s="288">
        <v>50</v>
      </c>
      <c r="M80" s="291"/>
      <c r="N80" s="264"/>
    </row>
    <row r="81" ht="24" outlineLevel="2" spans="1:14">
      <c r="A81" s="228"/>
      <c r="B81" s="290" t="s">
        <v>121</v>
      </c>
      <c r="C81" s="275" t="s">
        <v>121</v>
      </c>
      <c r="D81" s="270"/>
      <c r="E81" s="270"/>
      <c r="F81" s="270" t="s">
        <v>15</v>
      </c>
      <c r="G81" s="270" t="s">
        <v>135</v>
      </c>
      <c r="H81" s="272" t="s">
        <v>59</v>
      </c>
      <c r="I81" s="270" t="s">
        <v>42</v>
      </c>
      <c r="J81" s="270">
        <v>1</v>
      </c>
      <c r="K81" s="247"/>
      <c r="L81" s="288">
        <v>20</v>
      </c>
      <c r="M81" s="291"/>
      <c r="N81" s="264"/>
    </row>
    <row r="82" ht="36" outlineLevel="2" spans="1:14">
      <c r="A82" s="228"/>
      <c r="B82" s="290" t="s">
        <v>121</v>
      </c>
      <c r="C82" s="275" t="s">
        <v>121</v>
      </c>
      <c r="D82" s="270"/>
      <c r="E82" s="270"/>
      <c r="F82" s="270" t="s">
        <v>23</v>
      </c>
      <c r="G82" s="270" t="s">
        <v>61</v>
      </c>
      <c r="H82" s="272" t="s">
        <v>21</v>
      </c>
      <c r="I82" s="270" t="s">
        <v>42</v>
      </c>
      <c r="J82" s="270">
        <v>1</v>
      </c>
      <c r="K82" s="247"/>
      <c r="L82" s="288">
        <v>20</v>
      </c>
      <c r="M82" s="291"/>
      <c r="N82" s="264"/>
    </row>
    <row r="83" ht="24" outlineLevel="2" spans="1:14">
      <c r="A83" s="228"/>
      <c r="B83" s="290" t="s">
        <v>121</v>
      </c>
      <c r="C83" s="275" t="s">
        <v>121</v>
      </c>
      <c r="D83" s="270"/>
      <c r="E83" s="270"/>
      <c r="F83" s="270" t="s">
        <v>23</v>
      </c>
      <c r="G83" s="270" t="s">
        <v>136</v>
      </c>
      <c r="H83" s="272" t="s">
        <v>17</v>
      </c>
      <c r="I83" s="270" t="s">
        <v>42</v>
      </c>
      <c r="J83" s="270">
        <v>1</v>
      </c>
      <c r="K83" s="247"/>
      <c r="L83" s="288">
        <v>200</v>
      </c>
      <c r="M83" s="291"/>
      <c r="N83" s="264"/>
    </row>
    <row r="84" ht="24" outlineLevel="2" spans="1:14">
      <c r="A84" s="228"/>
      <c r="B84" s="290" t="s">
        <v>121</v>
      </c>
      <c r="C84" s="275" t="s">
        <v>121</v>
      </c>
      <c r="D84" s="270"/>
      <c r="E84" s="270"/>
      <c r="F84" s="270" t="s">
        <v>23</v>
      </c>
      <c r="G84" s="270" t="s">
        <v>137</v>
      </c>
      <c r="H84" s="272" t="s">
        <v>17</v>
      </c>
      <c r="I84" s="270" t="s">
        <v>42</v>
      </c>
      <c r="J84" s="270">
        <v>1</v>
      </c>
      <c r="K84" s="247"/>
      <c r="L84" s="288">
        <v>20</v>
      </c>
      <c r="M84" s="291"/>
      <c r="N84" s="264"/>
    </row>
    <row r="85" ht="24" outlineLevel="2" spans="1:14">
      <c r="A85" s="228"/>
      <c r="B85" s="290" t="s">
        <v>121</v>
      </c>
      <c r="C85" s="275" t="s">
        <v>121</v>
      </c>
      <c r="D85" s="270"/>
      <c r="E85" s="270">
        <v>2014</v>
      </c>
      <c r="F85" s="270" t="s">
        <v>71</v>
      </c>
      <c r="G85" s="270" t="s">
        <v>138</v>
      </c>
      <c r="H85" s="270"/>
      <c r="I85" s="274" t="s">
        <v>38</v>
      </c>
      <c r="J85" s="270">
        <v>1</v>
      </c>
      <c r="K85" s="270"/>
      <c r="L85" s="288">
        <v>100</v>
      </c>
      <c r="M85" s="247" t="s">
        <v>73</v>
      </c>
      <c r="N85" s="247">
        <v>426</v>
      </c>
    </row>
    <row r="86" ht="24" outlineLevel="2" spans="1:14">
      <c r="A86" s="228"/>
      <c r="B86" s="290" t="s">
        <v>121</v>
      </c>
      <c r="C86" s="275" t="s">
        <v>121</v>
      </c>
      <c r="D86" s="270"/>
      <c r="E86" s="270"/>
      <c r="F86" s="270" t="s">
        <v>139</v>
      </c>
      <c r="G86" s="270" t="s">
        <v>140</v>
      </c>
      <c r="H86" s="270"/>
      <c r="I86" s="270" t="s">
        <v>42</v>
      </c>
      <c r="J86" s="270">
        <v>1</v>
      </c>
      <c r="K86" s="247"/>
      <c r="L86" s="288">
        <v>300</v>
      </c>
      <c r="M86" s="264"/>
      <c r="N86" s="264"/>
    </row>
    <row r="87" ht="24" outlineLevel="2" spans="1:14">
      <c r="A87" s="228"/>
      <c r="B87" s="290" t="s">
        <v>121</v>
      </c>
      <c r="C87" s="275" t="s">
        <v>121</v>
      </c>
      <c r="D87" s="270"/>
      <c r="E87" s="270"/>
      <c r="F87" s="270" t="s">
        <v>139</v>
      </c>
      <c r="G87" s="270" t="s">
        <v>141</v>
      </c>
      <c r="H87" s="270"/>
      <c r="I87" s="270" t="s">
        <v>42</v>
      </c>
      <c r="J87" s="270">
        <v>1</v>
      </c>
      <c r="K87" s="247"/>
      <c r="L87" s="288">
        <v>500</v>
      </c>
      <c r="M87" s="264"/>
      <c r="N87" s="264"/>
    </row>
    <row r="88" ht="24" outlineLevel="2" spans="1:14">
      <c r="A88" s="228"/>
      <c r="B88" s="290" t="s">
        <v>121</v>
      </c>
      <c r="C88" s="275" t="s">
        <v>121</v>
      </c>
      <c r="D88" s="270"/>
      <c r="E88" s="270"/>
      <c r="F88" s="270" t="s">
        <v>25</v>
      </c>
      <c r="G88" s="270" t="s">
        <v>142</v>
      </c>
      <c r="H88" s="270"/>
      <c r="I88" s="270" t="s">
        <v>42</v>
      </c>
      <c r="J88" s="270">
        <v>1</v>
      </c>
      <c r="K88" s="247"/>
      <c r="L88" s="288">
        <v>50</v>
      </c>
      <c r="M88" s="291"/>
      <c r="N88" s="264"/>
    </row>
    <row r="89" ht="24" outlineLevel="2" spans="1:14">
      <c r="A89" s="228"/>
      <c r="B89" s="290" t="s">
        <v>121</v>
      </c>
      <c r="C89" s="275" t="s">
        <v>121</v>
      </c>
      <c r="D89" s="270"/>
      <c r="E89" s="270"/>
      <c r="F89" s="270" t="s">
        <v>25</v>
      </c>
      <c r="G89" s="270" t="s">
        <v>143</v>
      </c>
      <c r="H89" s="270"/>
      <c r="I89" s="270" t="s">
        <v>42</v>
      </c>
      <c r="J89" s="270">
        <v>1</v>
      </c>
      <c r="K89" s="247"/>
      <c r="L89" s="288">
        <v>20</v>
      </c>
      <c r="M89" s="291"/>
      <c r="N89" s="264"/>
    </row>
    <row r="90" ht="24" outlineLevel="2" spans="1:14">
      <c r="A90" s="228"/>
      <c r="B90" s="290" t="s">
        <v>121</v>
      </c>
      <c r="C90" s="275" t="s">
        <v>121</v>
      </c>
      <c r="D90" s="270"/>
      <c r="E90" s="270"/>
      <c r="F90" s="270" t="s">
        <v>25</v>
      </c>
      <c r="G90" s="270" t="s">
        <v>144</v>
      </c>
      <c r="H90" s="270"/>
      <c r="I90" s="270" t="s">
        <v>42</v>
      </c>
      <c r="J90" s="270">
        <v>1</v>
      </c>
      <c r="K90" s="247"/>
      <c r="L90" s="288">
        <v>500</v>
      </c>
      <c r="M90" s="291"/>
      <c r="N90" s="264"/>
    </row>
    <row r="91" ht="24" outlineLevel="2" spans="1:14">
      <c r="A91" s="228"/>
      <c r="B91" s="290" t="s">
        <v>121</v>
      </c>
      <c r="C91" s="275" t="s">
        <v>121</v>
      </c>
      <c r="D91" s="270"/>
      <c r="E91" s="270"/>
      <c r="F91" s="270" t="s">
        <v>25</v>
      </c>
      <c r="G91" s="270" t="s">
        <v>145</v>
      </c>
      <c r="H91" s="270"/>
      <c r="I91" s="270" t="s">
        <v>42</v>
      </c>
      <c r="J91" s="270">
        <v>1</v>
      </c>
      <c r="K91" s="247"/>
      <c r="L91" s="288">
        <v>20</v>
      </c>
      <c r="M91" s="291"/>
      <c r="N91" s="264"/>
    </row>
    <row r="92" ht="36" outlineLevel="2" spans="1:14">
      <c r="A92" s="228"/>
      <c r="B92" s="290" t="s">
        <v>121</v>
      </c>
      <c r="C92" s="275" t="s">
        <v>121</v>
      </c>
      <c r="D92" s="270"/>
      <c r="E92" s="270"/>
      <c r="F92" s="270" t="s">
        <v>25</v>
      </c>
      <c r="G92" s="270" t="s">
        <v>146</v>
      </c>
      <c r="H92" s="270"/>
      <c r="I92" s="270" t="s">
        <v>42</v>
      </c>
      <c r="J92" s="270">
        <v>1</v>
      </c>
      <c r="K92" s="247"/>
      <c r="L92" s="288">
        <v>20</v>
      </c>
      <c r="M92" s="291"/>
      <c r="N92" s="264"/>
    </row>
    <row r="93" ht="24" outlineLevel="2" spans="1:14">
      <c r="A93" s="228"/>
      <c r="B93" s="290" t="s">
        <v>121</v>
      </c>
      <c r="C93" s="275" t="s">
        <v>121</v>
      </c>
      <c r="D93" s="270"/>
      <c r="E93" s="270"/>
      <c r="F93" s="270" t="s">
        <v>43</v>
      </c>
      <c r="G93" s="270" t="s">
        <v>142</v>
      </c>
      <c r="H93" s="270"/>
      <c r="I93" s="270" t="s">
        <v>42</v>
      </c>
      <c r="J93" s="270">
        <v>1</v>
      </c>
      <c r="K93" s="247"/>
      <c r="L93" s="288">
        <v>30</v>
      </c>
      <c r="M93" s="291"/>
      <c r="N93" s="264"/>
    </row>
    <row r="94" ht="24" outlineLevel="2" spans="1:14">
      <c r="A94" s="228"/>
      <c r="B94" s="290" t="s">
        <v>121</v>
      </c>
      <c r="C94" s="275" t="s">
        <v>121</v>
      </c>
      <c r="D94" s="270"/>
      <c r="E94" s="270"/>
      <c r="F94" s="270" t="s">
        <v>43</v>
      </c>
      <c r="G94" s="270" t="s">
        <v>147</v>
      </c>
      <c r="H94" s="270"/>
      <c r="I94" s="270" t="s">
        <v>42</v>
      </c>
      <c r="J94" s="270">
        <v>1</v>
      </c>
      <c r="K94" s="247"/>
      <c r="L94" s="288">
        <v>15</v>
      </c>
      <c r="M94" s="291"/>
      <c r="N94" s="264"/>
    </row>
    <row r="95" ht="24" outlineLevel="2" spans="1:14">
      <c r="A95" s="228"/>
      <c r="B95" s="290" t="s">
        <v>121</v>
      </c>
      <c r="C95" s="275" t="s">
        <v>121</v>
      </c>
      <c r="D95" s="270"/>
      <c r="E95" s="270">
        <v>2015</v>
      </c>
      <c r="F95" s="270" t="s">
        <v>148</v>
      </c>
      <c r="G95" s="274" t="s">
        <v>149</v>
      </c>
      <c r="H95" s="274"/>
      <c r="I95" s="270" t="s">
        <v>52</v>
      </c>
      <c r="J95" s="270">
        <v>1</v>
      </c>
      <c r="K95" s="274">
        <v>6969</v>
      </c>
      <c r="L95" s="288">
        <v>400</v>
      </c>
      <c r="M95" s="270"/>
      <c r="N95" s="264"/>
    </row>
    <row r="96" ht="60" outlineLevel="2" spans="1:14">
      <c r="A96" s="228"/>
      <c r="B96" s="290" t="s">
        <v>121</v>
      </c>
      <c r="C96" s="275" t="s">
        <v>121</v>
      </c>
      <c r="D96" s="270"/>
      <c r="E96" s="270"/>
      <c r="F96" s="270" t="s">
        <v>150</v>
      </c>
      <c r="G96" s="270" t="s">
        <v>151</v>
      </c>
      <c r="H96" s="270"/>
      <c r="I96" s="274" t="s">
        <v>38</v>
      </c>
      <c r="J96" s="270">
        <v>1</v>
      </c>
      <c r="K96" s="270">
        <v>6537.68</v>
      </c>
      <c r="L96" s="288">
        <v>400</v>
      </c>
      <c r="M96" s="270"/>
      <c r="N96" s="264"/>
    </row>
    <row r="97" ht="24" outlineLevel="2" spans="1:14">
      <c r="A97" s="228"/>
      <c r="B97" s="290" t="s">
        <v>121</v>
      </c>
      <c r="C97" s="275" t="s">
        <v>121</v>
      </c>
      <c r="D97" s="270"/>
      <c r="E97" s="270"/>
      <c r="F97" s="270" t="s">
        <v>152</v>
      </c>
      <c r="G97" s="270" t="s">
        <v>153</v>
      </c>
      <c r="H97" s="270"/>
      <c r="I97" s="270" t="s">
        <v>42</v>
      </c>
      <c r="J97" s="270">
        <v>1</v>
      </c>
      <c r="K97" s="247"/>
      <c r="L97" s="288">
        <v>500</v>
      </c>
      <c r="M97" s="270"/>
      <c r="N97" s="264"/>
    </row>
    <row r="98" ht="24" outlineLevel="2" spans="1:14">
      <c r="A98" s="228"/>
      <c r="B98" s="290" t="s">
        <v>121</v>
      </c>
      <c r="C98" s="275" t="s">
        <v>121</v>
      </c>
      <c r="D98" s="270"/>
      <c r="E98" s="270"/>
      <c r="F98" s="270" t="s">
        <v>78</v>
      </c>
      <c r="G98" s="270" t="s">
        <v>154</v>
      </c>
      <c r="H98" s="270"/>
      <c r="I98" s="270" t="s">
        <v>42</v>
      </c>
      <c r="J98" s="270">
        <v>1</v>
      </c>
      <c r="K98" s="247"/>
      <c r="L98" s="288">
        <v>1000</v>
      </c>
      <c r="M98" s="264"/>
      <c r="N98" s="264"/>
    </row>
    <row r="99" ht="24" outlineLevel="2" spans="1:14">
      <c r="A99" s="228"/>
      <c r="B99" s="290" t="s">
        <v>121</v>
      </c>
      <c r="C99" s="275" t="s">
        <v>121</v>
      </c>
      <c r="D99" s="270"/>
      <c r="E99" s="270"/>
      <c r="F99" s="270" t="s">
        <v>53</v>
      </c>
      <c r="G99" s="270" t="s">
        <v>155</v>
      </c>
      <c r="H99" s="270"/>
      <c r="I99" s="270" t="s">
        <v>42</v>
      </c>
      <c r="J99" s="270">
        <v>1</v>
      </c>
      <c r="K99" s="247"/>
      <c r="L99" s="288">
        <v>30</v>
      </c>
      <c r="M99" s="264"/>
      <c r="N99" s="264"/>
    </row>
    <row r="100" ht="24" outlineLevel="2" spans="1:14">
      <c r="A100" s="228"/>
      <c r="B100" s="290" t="s">
        <v>121</v>
      </c>
      <c r="C100" s="275" t="s">
        <v>121</v>
      </c>
      <c r="D100" s="270"/>
      <c r="E100" s="270"/>
      <c r="F100" s="270" t="s">
        <v>53</v>
      </c>
      <c r="G100" s="270" t="s">
        <v>156</v>
      </c>
      <c r="H100" s="270"/>
      <c r="I100" s="270" t="s">
        <v>42</v>
      </c>
      <c r="J100" s="270">
        <v>1</v>
      </c>
      <c r="K100" s="247"/>
      <c r="L100" s="288">
        <v>20</v>
      </c>
      <c r="M100" s="264"/>
      <c r="N100" s="264"/>
    </row>
    <row r="101" ht="24" outlineLevel="2" spans="1:14">
      <c r="A101" s="228"/>
      <c r="B101" s="290" t="s">
        <v>121</v>
      </c>
      <c r="C101" s="275" t="s">
        <v>121</v>
      </c>
      <c r="D101" s="270"/>
      <c r="E101" s="270"/>
      <c r="F101" s="270" t="s">
        <v>157</v>
      </c>
      <c r="G101" s="270" t="s">
        <v>158</v>
      </c>
      <c r="H101" s="270"/>
      <c r="I101" s="270" t="s">
        <v>42</v>
      </c>
      <c r="J101" s="270">
        <v>1</v>
      </c>
      <c r="K101" s="247"/>
      <c r="L101" s="288">
        <v>100</v>
      </c>
      <c r="M101" s="291"/>
      <c r="N101" s="264"/>
    </row>
    <row r="102" ht="24" outlineLevel="2" spans="1:14">
      <c r="A102" s="228"/>
      <c r="B102" s="290" t="s">
        <v>121</v>
      </c>
      <c r="C102" s="275" t="s">
        <v>160</v>
      </c>
      <c r="D102" s="270" t="s">
        <v>35</v>
      </c>
      <c r="E102" s="270">
        <v>2013</v>
      </c>
      <c r="F102" s="270" t="s">
        <v>161</v>
      </c>
      <c r="G102" s="270" t="s">
        <v>162</v>
      </c>
      <c r="H102" s="270"/>
      <c r="I102" s="270" t="s">
        <v>52</v>
      </c>
      <c r="J102" s="270">
        <v>1</v>
      </c>
      <c r="K102" s="270"/>
      <c r="L102" s="288">
        <v>250</v>
      </c>
      <c r="M102" s="264"/>
      <c r="N102" s="264"/>
    </row>
    <row r="103" ht="24" outlineLevel="2" spans="1:14">
      <c r="A103" s="228"/>
      <c r="B103" s="290" t="s">
        <v>121</v>
      </c>
      <c r="C103" s="275" t="s">
        <v>160</v>
      </c>
      <c r="D103" s="270"/>
      <c r="E103" s="270"/>
      <c r="F103" s="270" t="s">
        <v>36</v>
      </c>
      <c r="G103" s="270" t="s">
        <v>163</v>
      </c>
      <c r="H103" s="270"/>
      <c r="I103" s="274" t="s">
        <v>38</v>
      </c>
      <c r="J103" s="270">
        <v>1</v>
      </c>
      <c r="K103" s="270"/>
      <c r="L103" s="288">
        <v>200</v>
      </c>
      <c r="M103" s="247" t="s">
        <v>73</v>
      </c>
      <c r="N103" s="247" t="s">
        <v>164</v>
      </c>
    </row>
    <row r="104" ht="24" outlineLevel="2" spans="1:14">
      <c r="A104" s="228"/>
      <c r="B104" s="290" t="s">
        <v>121</v>
      </c>
      <c r="C104" s="275" t="s">
        <v>160</v>
      </c>
      <c r="D104" s="270"/>
      <c r="E104" s="270"/>
      <c r="F104" s="270" t="s">
        <v>36</v>
      </c>
      <c r="G104" s="270" t="s">
        <v>165</v>
      </c>
      <c r="H104" s="270"/>
      <c r="I104" s="274" t="s">
        <v>38</v>
      </c>
      <c r="J104" s="270">
        <v>1</v>
      </c>
      <c r="K104" s="270"/>
      <c r="L104" s="288">
        <v>800</v>
      </c>
      <c r="M104" s="247" t="s">
        <v>90</v>
      </c>
      <c r="N104" s="247"/>
    </row>
    <row r="105" ht="24" outlineLevel="2" spans="1:14">
      <c r="A105" s="228"/>
      <c r="B105" s="290" t="s">
        <v>121</v>
      </c>
      <c r="C105" s="275" t="s">
        <v>160</v>
      </c>
      <c r="D105" s="270"/>
      <c r="E105" s="270"/>
      <c r="F105" s="270" t="s">
        <v>36</v>
      </c>
      <c r="G105" s="270" t="s">
        <v>166</v>
      </c>
      <c r="H105" s="270"/>
      <c r="I105" s="274" t="s">
        <v>38</v>
      </c>
      <c r="J105" s="270">
        <v>1</v>
      </c>
      <c r="K105" s="270">
        <v>512</v>
      </c>
      <c r="L105" s="288">
        <v>50</v>
      </c>
      <c r="M105" s="270" t="s">
        <v>73</v>
      </c>
      <c r="N105" s="247">
        <v>512</v>
      </c>
    </row>
    <row r="106" ht="24" outlineLevel="2" spans="1:14">
      <c r="A106" s="228"/>
      <c r="B106" s="290" t="s">
        <v>121</v>
      </c>
      <c r="C106" s="275" t="s">
        <v>160</v>
      </c>
      <c r="D106" s="270"/>
      <c r="E106" s="270"/>
      <c r="F106" s="270" t="s">
        <v>36</v>
      </c>
      <c r="G106" s="270" t="s">
        <v>167</v>
      </c>
      <c r="H106" s="270"/>
      <c r="I106" s="274" t="s">
        <v>38</v>
      </c>
      <c r="J106" s="270">
        <v>1</v>
      </c>
      <c r="K106" s="270">
        <v>284</v>
      </c>
      <c r="L106" s="288">
        <v>50</v>
      </c>
      <c r="M106" s="270" t="s">
        <v>73</v>
      </c>
      <c r="N106" s="247">
        <v>284</v>
      </c>
    </row>
    <row r="107" ht="24" outlineLevel="2" spans="1:14">
      <c r="A107" s="228"/>
      <c r="B107" s="290" t="s">
        <v>121</v>
      </c>
      <c r="C107" s="275" t="s">
        <v>160</v>
      </c>
      <c r="D107" s="270"/>
      <c r="E107" s="270"/>
      <c r="F107" s="278" t="s">
        <v>87</v>
      </c>
      <c r="G107" s="279" t="s">
        <v>88</v>
      </c>
      <c r="H107" s="279"/>
      <c r="I107" s="279" t="s">
        <v>42</v>
      </c>
      <c r="J107" s="270">
        <v>1</v>
      </c>
      <c r="K107" s="264"/>
      <c r="L107" s="292">
        <v>280</v>
      </c>
      <c r="M107" s="291"/>
      <c r="N107" s="264"/>
    </row>
    <row r="108" ht="24" outlineLevel="2" spans="1:14">
      <c r="A108" s="228"/>
      <c r="B108" s="290" t="s">
        <v>121</v>
      </c>
      <c r="C108" s="275" t="s">
        <v>160</v>
      </c>
      <c r="D108" s="270"/>
      <c r="E108" s="270"/>
      <c r="F108" s="270" t="s">
        <v>15</v>
      </c>
      <c r="G108" s="270" t="s">
        <v>168</v>
      </c>
      <c r="H108" s="272" t="s">
        <v>21</v>
      </c>
      <c r="I108" s="270" t="s">
        <v>42</v>
      </c>
      <c r="J108" s="270">
        <v>1</v>
      </c>
      <c r="K108" s="247"/>
      <c r="L108" s="288">
        <v>20</v>
      </c>
      <c r="M108" s="291"/>
      <c r="N108" s="264"/>
    </row>
    <row r="109" ht="24" outlineLevel="2" spans="1:14">
      <c r="A109" s="228"/>
      <c r="B109" s="290" t="s">
        <v>121</v>
      </c>
      <c r="C109" s="275" t="s">
        <v>160</v>
      </c>
      <c r="D109" s="270"/>
      <c r="E109" s="270"/>
      <c r="F109" s="270" t="s">
        <v>15</v>
      </c>
      <c r="G109" s="270" t="s">
        <v>169</v>
      </c>
      <c r="H109" s="272" t="s">
        <v>59</v>
      </c>
      <c r="I109" s="270" t="s">
        <v>42</v>
      </c>
      <c r="J109" s="270">
        <v>1</v>
      </c>
      <c r="K109" s="247"/>
      <c r="L109" s="288">
        <v>20</v>
      </c>
      <c r="M109" s="291"/>
      <c r="N109" s="264"/>
    </row>
    <row r="110" ht="24" outlineLevel="2" spans="1:14">
      <c r="A110" s="228"/>
      <c r="B110" s="290" t="s">
        <v>121</v>
      </c>
      <c r="C110" s="275" t="s">
        <v>160</v>
      </c>
      <c r="D110" s="270"/>
      <c r="E110" s="270">
        <v>2014</v>
      </c>
      <c r="F110" s="270" t="s">
        <v>71</v>
      </c>
      <c r="G110" s="270" t="s">
        <v>163</v>
      </c>
      <c r="H110" s="270"/>
      <c r="I110" s="274" t="s">
        <v>38</v>
      </c>
      <c r="J110" s="270">
        <v>1</v>
      </c>
      <c r="K110" s="270"/>
      <c r="L110" s="288">
        <v>140</v>
      </c>
      <c r="M110" s="270" t="s">
        <v>73</v>
      </c>
      <c r="N110" s="247" t="s">
        <v>164</v>
      </c>
    </row>
    <row r="111" ht="24" outlineLevel="2" spans="1:14">
      <c r="A111" s="228"/>
      <c r="B111" s="290" t="s">
        <v>121</v>
      </c>
      <c r="C111" s="275" t="s">
        <v>160</v>
      </c>
      <c r="D111" s="270"/>
      <c r="E111" s="270"/>
      <c r="F111" s="270" t="s">
        <v>98</v>
      </c>
      <c r="G111" s="270" t="s">
        <v>170</v>
      </c>
      <c r="H111" s="270"/>
      <c r="I111" s="274" t="s">
        <v>38</v>
      </c>
      <c r="J111" s="270">
        <v>1</v>
      </c>
      <c r="K111" s="270"/>
      <c r="L111" s="288">
        <v>1100</v>
      </c>
      <c r="M111" s="270" t="s">
        <v>90</v>
      </c>
      <c r="N111" s="247"/>
    </row>
    <row r="112" ht="24" outlineLevel="2" spans="1:14">
      <c r="A112" s="228"/>
      <c r="B112" s="290" t="s">
        <v>121</v>
      </c>
      <c r="C112" s="275" t="s">
        <v>160</v>
      </c>
      <c r="D112" s="270"/>
      <c r="E112" s="270"/>
      <c r="F112" s="270" t="s">
        <v>98</v>
      </c>
      <c r="G112" s="270" t="s">
        <v>171</v>
      </c>
      <c r="H112" s="270"/>
      <c r="I112" s="274" t="s">
        <v>38</v>
      </c>
      <c r="J112" s="270">
        <v>1</v>
      </c>
      <c r="K112" s="270"/>
      <c r="L112" s="288">
        <v>480</v>
      </c>
      <c r="M112" s="247" t="s">
        <v>73</v>
      </c>
      <c r="N112" s="247">
        <v>86</v>
      </c>
    </row>
    <row r="113" ht="24" outlineLevel="2" spans="1:14">
      <c r="A113" s="228"/>
      <c r="B113" s="290" t="s">
        <v>121</v>
      </c>
      <c r="C113" s="275" t="s">
        <v>160</v>
      </c>
      <c r="D113" s="270"/>
      <c r="E113" s="270"/>
      <c r="F113" s="270" t="s">
        <v>172</v>
      </c>
      <c r="G113" s="270" t="s">
        <v>173</v>
      </c>
      <c r="H113" s="270"/>
      <c r="I113" s="270" t="s">
        <v>42</v>
      </c>
      <c r="J113" s="270">
        <v>1</v>
      </c>
      <c r="K113" s="247"/>
      <c r="L113" s="288">
        <v>100</v>
      </c>
      <c r="M113" s="264"/>
      <c r="N113" s="264"/>
    </row>
    <row r="114" ht="24" outlineLevel="2" spans="1:14">
      <c r="A114" s="228"/>
      <c r="B114" s="290" t="s">
        <v>121</v>
      </c>
      <c r="C114" s="275" t="s">
        <v>160</v>
      </c>
      <c r="D114" s="270"/>
      <c r="E114" s="270"/>
      <c r="F114" s="270" t="s">
        <v>25</v>
      </c>
      <c r="G114" s="277" t="s">
        <v>174</v>
      </c>
      <c r="H114" s="270"/>
      <c r="I114" s="270" t="s">
        <v>42</v>
      </c>
      <c r="J114" s="270">
        <v>1</v>
      </c>
      <c r="K114" s="247"/>
      <c r="L114" s="288">
        <v>220</v>
      </c>
      <c r="M114" s="264"/>
      <c r="N114" s="264"/>
    </row>
    <row r="115" ht="24" outlineLevel="2" spans="1:14">
      <c r="A115" s="228"/>
      <c r="B115" s="290" t="s">
        <v>121</v>
      </c>
      <c r="C115" s="275" t="s">
        <v>160</v>
      </c>
      <c r="D115" s="270"/>
      <c r="E115" s="270"/>
      <c r="F115" s="270" t="s">
        <v>25</v>
      </c>
      <c r="G115" s="270" t="s">
        <v>175</v>
      </c>
      <c r="H115" s="270"/>
      <c r="I115" s="270" t="s">
        <v>42</v>
      </c>
      <c r="J115" s="270">
        <v>1</v>
      </c>
      <c r="K115" s="247"/>
      <c r="L115" s="288">
        <v>50</v>
      </c>
      <c r="M115" s="264"/>
      <c r="N115" s="264"/>
    </row>
    <row r="116" ht="24" outlineLevel="2" spans="1:14">
      <c r="A116" s="228"/>
      <c r="B116" s="290" t="s">
        <v>121</v>
      </c>
      <c r="C116" s="275" t="s">
        <v>160</v>
      </c>
      <c r="D116" s="270"/>
      <c r="E116" s="270"/>
      <c r="F116" s="270" t="s">
        <v>43</v>
      </c>
      <c r="G116" s="277" t="s">
        <v>176</v>
      </c>
      <c r="H116" s="270"/>
      <c r="I116" s="270" t="s">
        <v>42</v>
      </c>
      <c r="J116" s="270">
        <v>1</v>
      </c>
      <c r="K116" s="247"/>
      <c r="L116" s="288">
        <v>20</v>
      </c>
      <c r="M116" s="264"/>
      <c r="N116" s="264"/>
    </row>
    <row r="117" ht="24" outlineLevel="2" spans="1:14">
      <c r="A117" s="228"/>
      <c r="B117" s="290" t="s">
        <v>121</v>
      </c>
      <c r="C117" s="275" t="s">
        <v>160</v>
      </c>
      <c r="D117" s="270"/>
      <c r="E117" s="270"/>
      <c r="F117" s="270" t="s">
        <v>43</v>
      </c>
      <c r="G117" s="277" t="s">
        <v>177</v>
      </c>
      <c r="H117" s="270"/>
      <c r="I117" s="270" t="s">
        <v>42</v>
      </c>
      <c r="J117" s="270">
        <v>1</v>
      </c>
      <c r="K117" s="247"/>
      <c r="L117" s="288">
        <v>80</v>
      </c>
      <c r="M117" s="291"/>
      <c r="N117" s="264"/>
    </row>
    <row r="118" ht="24" outlineLevel="2" spans="1:14">
      <c r="A118" s="228"/>
      <c r="B118" s="290" t="s">
        <v>121</v>
      </c>
      <c r="C118" s="275" t="s">
        <v>160</v>
      </c>
      <c r="D118" s="270"/>
      <c r="E118" s="270"/>
      <c r="F118" s="270" t="s">
        <v>43</v>
      </c>
      <c r="G118" s="277" t="s">
        <v>178</v>
      </c>
      <c r="H118" s="270"/>
      <c r="I118" s="270" t="s">
        <v>42</v>
      </c>
      <c r="J118" s="270">
        <v>1</v>
      </c>
      <c r="K118" s="247"/>
      <c r="L118" s="288">
        <v>20</v>
      </c>
      <c r="M118" s="291"/>
      <c r="N118" s="264"/>
    </row>
    <row r="119" ht="24" outlineLevel="2" spans="1:14">
      <c r="A119" s="228"/>
      <c r="B119" s="290" t="s">
        <v>121</v>
      </c>
      <c r="C119" s="275" t="s">
        <v>160</v>
      </c>
      <c r="D119" s="270"/>
      <c r="E119" s="270">
        <v>2015</v>
      </c>
      <c r="F119" s="270" t="s">
        <v>78</v>
      </c>
      <c r="G119" s="270" t="s">
        <v>179</v>
      </c>
      <c r="H119" s="270"/>
      <c r="I119" s="270" t="s">
        <v>42</v>
      </c>
      <c r="J119" s="270">
        <v>1</v>
      </c>
      <c r="K119" s="247"/>
      <c r="L119" s="288">
        <v>140</v>
      </c>
      <c r="M119" s="264"/>
      <c r="N119" s="264"/>
    </row>
    <row r="120" ht="24" outlineLevel="2" spans="1:14">
      <c r="A120" s="228"/>
      <c r="B120" s="290" t="s">
        <v>121</v>
      </c>
      <c r="C120" s="275" t="s">
        <v>160</v>
      </c>
      <c r="D120" s="270"/>
      <c r="E120" s="270"/>
      <c r="F120" s="270" t="s">
        <v>53</v>
      </c>
      <c r="G120" s="270" t="s">
        <v>180</v>
      </c>
      <c r="H120" s="270"/>
      <c r="I120" s="270" t="s">
        <v>42</v>
      </c>
      <c r="J120" s="270">
        <v>1</v>
      </c>
      <c r="K120" s="247"/>
      <c r="L120" s="288">
        <v>160</v>
      </c>
      <c r="M120" s="264"/>
      <c r="N120" s="264"/>
    </row>
    <row r="121" ht="24" outlineLevel="2" spans="1:14">
      <c r="A121" s="228"/>
      <c r="B121" s="290" t="s">
        <v>121</v>
      </c>
      <c r="C121" s="275" t="s">
        <v>160</v>
      </c>
      <c r="D121" s="270"/>
      <c r="E121" s="270"/>
      <c r="F121" s="270" t="s">
        <v>53</v>
      </c>
      <c r="G121" s="270" t="s">
        <v>181</v>
      </c>
      <c r="H121" s="270"/>
      <c r="I121" s="270" t="s">
        <v>42</v>
      </c>
      <c r="J121" s="270">
        <v>1</v>
      </c>
      <c r="K121" s="247"/>
      <c r="L121" s="288">
        <v>20</v>
      </c>
      <c r="M121" s="264"/>
      <c r="N121" s="264"/>
    </row>
    <row r="122" ht="24" outlineLevel="2" spans="1:14">
      <c r="A122" s="228"/>
      <c r="B122" s="290" t="s">
        <v>121</v>
      </c>
      <c r="C122" s="275" t="s">
        <v>160</v>
      </c>
      <c r="D122" s="270"/>
      <c r="E122" s="270"/>
      <c r="F122" s="270" t="s">
        <v>53</v>
      </c>
      <c r="G122" s="270" t="s">
        <v>182</v>
      </c>
      <c r="H122" s="270"/>
      <c r="I122" s="270" t="s">
        <v>42</v>
      </c>
      <c r="J122" s="270">
        <v>1</v>
      </c>
      <c r="K122" s="247"/>
      <c r="L122" s="288">
        <v>20</v>
      </c>
      <c r="M122" s="291"/>
      <c r="N122" s="264"/>
    </row>
    <row r="123" ht="24" outlineLevel="2" spans="1:14">
      <c r="A123" s="228"/>
      <c r="B123" s="290" t="s">
        <v>121</v>
      </c>
      <c r="C123" s="275" t="s">
        <v>184</v>
      </c>
      <c r="D123" s="270"/>
      <c r="E123" s="270">
        <v>2013</v>
      </c>
      <c r="F123" s="270" t="s">
        <v>185</v>
      </c>
      <c r="G123" s="274" t="s">
        <v>186</v>
      </c>
      <c r="H123" s="274"/>
      <c r="I123" s="274" t="s">
        <v>38</v>
      </c>
      <c r="J123" s="270">
        <v>1</v>
      </c>
      <c r="K123" s="274">
        <v>1460</v>
      </c>
      <c r="L123" s="288">
        <v>100</v>
      </c>
      <c r="M123" s="270" t="s">
        <v>73</v>
      </c>
      <c r="N123" s="247" t="s">
        <v>187</v>
      </c>
    </row>
    <row r="124" ht="24" outlineLevel="2" spans="1:14">
      <c r="A124" s="228"/>
      <c r="B124" s="290" t="s">
        <v>121</v>
      </c>
      <c r="C124" s="275" t="s">
        <v>184</v>
      </c>
      <c r="D124" s="270"/>
      <c r="E124" s="270"/>
      <c r="F124" s="270" t="s">
        <v>188</v>
      </c>
      <c r="G124" s="274" t="s">
        <v>189</v>
      </c>
      <c r="H124" s="274"/>
      <c r="I124" s="274" t="s">
        <v>38</v>
      </c>
      <c r="J124" s="270">
        <v>1</v>
      </c>
      <c r="K124" s="274">
        <v>1330</v>
      </c>
      <c r="L124" s="288">
        <v>70</v>
      </c>
      <c r="M124" s="270" t="s">
        <v>73</v>
      </c>
      <c r="N124" s="247" t="s">
        <v>187</v>
      </c>
    </row>
    <row r="125" ht="24" outlineLevel="2" spans="1:14">
      <c r="A125" s="228"/>
      <c r="B125" s="290" t="s">
        <v>121</v>
      </c>
      <c r="C125" s="275" t="s">
        <v>184</v>
      </c>
      <c r="D125" s="270"/>
      <c r="E125" s="270"/>
      <c r="F125" s="270" t="s">
        <v>36</v>
      </c>
      <c r="G125" s="270" t="s">
        <v>190</v>
      </c>
      <c r="H125" s="270"/>
      <c r="I125" s="274" t="s">
        <v>38</v>
      </c>
      <c r="J125" s="270">
        <v>1</v>
      </c>
      <c r="K125" s="270">
        <v>228</v>
      </c>
      <c r="L125" s="288">
        <v>50</v>
      </c>
      <c r="M125" s="270" t="s">
        <v>73</v>
      </c>
      <c r="N125" s="247">
        <v>228</v>
      </c>
    </row>
    <row r="126" ht="24" outlineLevel="2" spans="1:14">
      <c r="A126" s="228"/>
      <c r="B126" s="290" t="s">
        <v>121</v>
      </c>
      <c r="C126" s="275" t="s">
        <v>184</v>
      </c>
      <c r="D126" s="270"/>
      <c r="E126" s="270"/>
      <c r="F126" s="270" t="s">
        <v>36</v>
      </c>
      <c r="G126" s="270" t="s">
        <v>191</v>
      </c>
      <c r="H126" s="270"/>
      <c r="I126" s="274" t="s">
        <v>38</v>
      </c>
      <c r="J126" s="270">
        <v>1</v>
      </c>
      <c r="K126" s="270"/>
      <c r="L126" s="288">
        <v>400</v>
      </c>
      <c r="M126" s="270" t="s">
        <v>73</v>
      </c>
      <c r="N126" s="247" t="s">
        <v>192</v>
      </c>
    </row>
    <row r="127" ht="24" outlineLevel="2" spans="1:14">
      <c r="A127" s="228"/>
      <c r="B127" s="290" t="s">
        <v>121</v>
      </c>
      <c r="C127" s="275" t="s">
        <v>184</v>
      </c>
      <c r="D127" s="270"/>
      <c r="E127" s="270"/>
      <c r="F127" s="270" t="s">
        <v>36</v>
      </c>
      <c r="G127" s="270" t="s">
        <v>193</v>
      </c>
      <c r="H127" s="270"/>
      <c r="I127" s="274" t="s">
        <v>38</v>
      </c>
      <c r="J127" s="270">
        <v>1</v>
      </c>
      <c r="K127" s="270">
        <v>142</v>
      </c>
      <c r="L127" s="288">
        <v>50</v>
      </c>
      <c r="M127" s="270" t="s">
        <v>73</v>
      </c>
      <c r="N127" s="247">
        <v>142</v>
      </c>
    </row>
    <row r="128" ht="24" outlineLevel="2" spans="1:14">
      <c r="A128" s="228"/>
      <c r="B128" s="290" t="s">
        <v>121</v>
      </c>
      <c r="C128" s="275" t="s">
        <v>184</v>
      </c>
      <c r="D128" s="270"/>
      <c r="E128" s="270"/>
      <c r="F128" s="270" t="s">
        <v>36</v>
      </c>
      <c r="G128" s="270" t="s">
        <v>194</v>
      </c>
      <c r="H128" s="270"/>
      <c r="I128" s="274" t="s">
        <v>38</v>
      </c>
      <c r="J128" s="270">
        <v>1</v>
      </c>
      <c r="K128" s="270">
        <v>170</v>
      </c>
      <c r="L128" s="288">
        <v>50</v>
      </c>
      <c r="M128" s="270" t="s">
        <v>73</v>
      </c>
      <c r="N128" s="247">
        <v>170</v>
      </c>
    </row>
    <row r="129" ht="24" outlineLevel="2" spans="1:14">
      <c r="A129" s="228"/>
      <c r="B129" s="290" t="s">
        <v>121</v>
      </c>
      <c r="C129" s="275" t="s">
        <v>184</v>
      </c>
      <c r="D129" s="270"/>
      <c r="E129" s="270"/>
      <c r="F129" s="278" t="s">
        <v>87</v>
      </c>
      <c r="G129" s="279" t="s">
        <v>88</v>
      </c>
      <c r="H129" s="279"/>
      <c r="I129" s="279" t="s">
        <v>42</v>
      </c>
      <c r="J129" s="270">
        <v>1</v>
      </c>
      <c r="K129" s="264"/>
      <c r="L129" s="292">
        <v>330</v>
      </c>
      <c r="M129" s="291"/>
      <c r="N129" s="264"/>
    </row>
    <row r="130" ht="36" outlineLevel="2" spans="1:14">
      <c r="A130" s="228"/>
      <c r="B130" s="290" t="s">
        <v>121</v>
      </c>
      <c r="C130" s="275" t="s">
        <v>184</v>
      </c>
      <c r="D130" s="270"/>
      <c r="E130" s="270"/>
      <c r="F130" s="270" t="s">
        <v>15</v>
      </c>
      <c r="G130" s="270" t="s">
        <v>195</v>
      </c>
      <c r="H130" s="272" t="s">
        <v>41</v>
      </c>
      <c r="I130" s="270" t="s">
        <v>42</v>
      </c>
      <c r="J130" s="270">
        <v>1</v>
      </c>
      <c r="K130" s="247"/>
      <c r="L130" s="288">
        <v>300</v>
      </c>
      <c r="M130" s="291"/>
      <c r="N130" s="264"/>
    </row>
    <row r="131" ht="24" outlineLevel="2" spans="1:14">
      <c r="A131" s="228"/>
      <c r="B131" s="290" t="s">
        <v>121</v>
      </c>
      <c r="C131" s="275" t="s">
        <v>184</v>
      </c>
      <c r="D131" s="270"/>
      <c r="E131" s="270"/>
      <c r="F131" s="270" t="s">
        <v>15</v>
      </c>
      <c r="G131" s="270" t="s">
        <v>196</v>
      </c>
      <c r="H131" s="272" t="s">
        <v>17</v>
      </c>
      <c r="I131" s="270" t="s">
        <v>42</v>
      </c>
      <c r="J131" s="270">
        <v>1</v>
      </c>
      <c r="K131" s="247"/>
      <c r="L131" s="288">
        <v>25</v>
      </c>
      <c r="M131" s="291"/>
      <c r="N131" s="264"/>
    </row>
    <row r="132" ht="24" outlineLevel="2" spans="1:14">
      <c r="A132" s="228"/>
      <c r="B132" s="290" t="s">
        <v>121</v>
      </c>
      <c r="C132" s="275" t="s">
        <v>184</v>
      </c>
      <c r="D132" s="270"/>
      <c r="E132" s="270"/>
      <c r="F132" s="270" t="s">
        <v>15</v>
      </c>
      <c r="G132" s="270" t="s">
        <v>197</v>
      </c>
      <c r="H132" s="272" t="s">
        <v>17</v>
      </c>
      <c r="I132" s="270" t="s">
        <v>42</v>
      </c>
      <c r="J132" s="270">
        <v>1</v>
      </c>
      <c r="K132" s="247"/>
      <c r="L132" s="288">
        <v>20</v>
      </c>
      <c r="M132" s="291"/>
      <c r="N132" s="264"/>
    </row>
    <row r="133" ht="24" outlineLevel="2" spans="1:14">
      <c r="A133" s="228"/>
      <c r="B133" s="290" t="s">
        <v>121</v>
      </c>
      <c r="C133" s="275" t="s">
        <v>184</v>
      </c>
      <c r="D133" s="270"/>
      <c r="E133" s="270"/>
      <c r="F133" s="270" t="s">
        <v>15</v>
      </c>
      <c r="G133" s="270" t="s">
        <v>198</v>
      </c>
      <c r="H133" s="272" t="s">
        <v>17</v>
      </c>
      <c r="I133" s="270" t="s">
        <v>42</v>
      </c>
      <c r="J133" s="270">
        <v>1</v>
      </c>
      <c r="K133" s="247"/>
      <c r="L133" s="288">
        <v>20</v>
      </c>
      <c r="M133" s="291"/>
      <c r="N133" s="264"/>
    </row>
    <row r="134" ht="24" outlineLevel="2" spans="1:14">
      <c r="A134" s="228"/>
      <c r="B134" s="290" t="s">
        <v>121</v>
      </c>
      <c r="C134" s="275" t="s">
        <v>184</v>
      </c>
      <c r="D134" s="270"/>
      <c r="E134" s="270"/>
      <c r="F134" s="270" t="s">
        <v>15</v>
      </c>
      <c r="G134" s="270" t="s">
        <v>199</v>
      </c>
      <c r="H134" s="272" t="s">
        <v>17</v>
      </c>
      <c r="I134" s="270" t="s">
        <v>42</v>
      </c>
      <c r="J134" s="270">
        <v>1</v>
      </c>
      <c r="K134" s="247"/>
      <c r="L134" s="288">
        <v>20</v>
      </c>
      <c r="M134" s="291"/>
      <c r="N134" s="264"/>
    </row>
    <row r="135" ht="24" outlineLevel="2" spans="1:14">
      <c r="A135" s="228"/>
      <c r="B135" s="290" t="s">
        <v>121</v>
      </c>
      <c r="C135" s="275" t="s">
        <v>184</v>
      </c>
      <c r="D135" s="270"/>
      <c r="E135" s="270"/>
      <c r="F135" s="270" t="s">
        <v>15</v>
      </c>
      <c r="G135" s="270" t="s">
        <v>200</v>
      </c>
      <c r="H135" s="272" t="s">
        <v>17</v>
      </c>
      <c r="I135" s="270" t="s">
        <v>42</v>
      </c>
      <c r="J135" s="270">
        <v>1</v>
      </c>
      <c r="K135" s="247"/>
      <c r="L135" s="288">
        <v>20</v>
      </c>
      <c r="M135" s="291"/>
      <c r="N135" s="264"/>
    </row>
    <row r="136" ht="24" outlineLevel="2" spans="1:14">
      <c r="A136" s="228"/>
      <c r="B136" s="290" t="s">
        <v>121</v>
      </c>
      <c r="C136" s="275" t="s">
        <v>184</v>
      </c>
      <c r="D136" s="270"/>
      <c r="E136" s="270"/>
      <c r="F136" s="270" t="s">
        <v>15</v>
      </c>
      <c r="G136" s="270" t="s">
        <v>201</v>
      </c>
      <c r="H136" s="272" t="s">
        <v>17</v>
      </c>
      <c r="I136" s="270" t="s">
        <v>42</v>
      </c>
      <c r="J136" s="270">
        <v>1</v>
      </c>
      <c r="K136" s="247"/>
      <c r="L136" s="288">
        <v>20</v>
      </c>
      <c r="M136" s="291"/>
      <c r="N136" s="264"/>
    </row>
    <row r="137" ht="24" outlineLevel="2" spans="1:14">
      <c r="A137" s="228"/>
      <c r="B137" s="290" t="s">
        <v>121</v>
      </c>
      <c r="C137" s="275" t="s">
        <v>184</v>
      </c>
      <c r="D137" s="270"/>
      <c r="E137" s="270"/>
      <c r="F137" s="270" t="s">
        <v>15</v>
      </c>
      <c r="G137" s="270" t="s">
        <v>202</v>
      </c>
      <c r="H137" s="272" t="s">
        <v>17</v>
      </c>
      <c r="I137" s="270" t="s">
        <v>42</v>
      </c>
      <c r="J137" s="270">
        <v>1</v>
      </c>
      <c r="K137" s="247"/>
      <c r="L137" s="288">
        <v>20</v>
      </c>
      <c r="M137" s="264"/>
      <c r="N137" s="264"/>
    </row>
    <row r="138" ht="24" outlineLevel="2" spans="1:14">
      <c r="A138" s="228"/>
      <c r="B138" s="290" t="s">
        <v>121</v>
      </c>
      <c r="C138" s="275" t="s">
        <v>184</v>
      </c>
      <c r="D138" s="270"/>
      <c r="E138" s="270"/>
      <c r="F138" s="270" t="s">
        <v>15</v>
      </c>
      <c r="G138" s="270" t="s">
        <v>203</v>
      </c>
      <c r="H138" s="272" t="s">
        <v>59</v>
      </c>
      <c r="I138" s="270" t="s">
        <v>42</v>
      </c>
      <c r="J138" s="270">
        <v>1</v>
      </c>
      <c r="K138" s="247"/>
      <c r="L138" s="288">
        <v>20</v>
      </c>
      <c r="M138" s="264"/>
      <c r="N138" s="264"/>
    </row>
    <row r="139" ht="36" outlineLevel="2" spans="1:14">
      <c r="A139" s="228"/>
      <c r="B139" s="290" t="s">
        <v>121</v>
      </c>
      <c r="C139" s="275" t="s">
        <v>184</v>
      </c>
      <c r="D139" s="270"/>
      <c r="E139" s="270"/>
      <c r="F139" s="270" t="s">
        <v>23</v>
      </c>
      <c r="G139" s="270" t="s">
        <v>204</v>
      </c>
      <c r="H139" s="272" t="s">
        <v>17</v>
      </c>
      <c r="I139" s="270" t="s">
        <v>42</v>
      </c>
      <c r="J139" s="270">
        <v>1</v>
      </c>
      <c r="K139" s="247"/>
      <c r="L139" s="288">
        <v>100</v>
      </c>
      <c r="M139" s="291"/>
      <c r="N139" s="264"/>
    </row>
    <row r="140" ht="24" outlineLevel="2" spans="1:14">
      <c r="A140" s="228"/>
      <c r="B140" s="290" t="s">
        <v>121</v>
      </c>
      <c r="C140" s="275" t="s">
        <v>184</v>
      </c>
      <c r="D140" s="270"/>
      <c r="E140" s="270"/>
      <c r="F140" s="270" t="s">
        <v>23</v>
      </c>
      <c r="G140" s="270" t="s">
        <v>205</v>
      </c>
      <c r="H140" s="272" t="s">
        <v>17</v>
      </c>
      <c r="I140" s="270" t="s">
        <v>42</v>
      </c>
      <c r="J140" s="270">
        <v>1</v>
      </c>
      <c r="K140" s="247"/>
      <c r="L140" s="288">
        <v>20</v>
      </c>
      <c r="M140" s="291"/>
      <c r="N140" s="264"/>
    </row>
    <row r="141" ht="24" outlineLevel="2" spans="1:14">
      <c r="A141" s="228"/>
      <c r="B141" s="290" t="s">
        <v>121</v>
      </c>
      <c r="C141" s="275" t="s">
        <v>184</v>
      </c>
      <c r="D141" s="270"/>
      <c r="E141" s="270">
        <v>2014</v>
      </c>
      <c r="F141" s="270" t="s">
        <v>71</v>
      </c>
      <c r="G141" s="270" t="s">
        <v>189</v>
      </c>
      <c r="H141" s="270"/>
      <c r="I141" s="274" t="s">
        <v>38</v>
      </c>
      <c r="J141" s="270">
        <v>1</v>
      </c>
      <c r="K141" s="270"/>
      <c r="L141" s="288">
        <v>260</v>
      </c>
      <c r="M141" s="270" t="s">
        <v>73</v>
      </c>
      <c r="N141" s="247" t="s">
        <v>187</v>
      </c>
    </row>
    <row r="142" ht="24" outlineLevel="2" spans="1:14">
      <c r="A142" s="228"/>
      <c r="B142" s="290" t="s">
        <v>121</v>
      </c>
      <c r="C142" s="275" t="s">
        <v>184</v>
      </c>
      <c r="D142" s="270"/>
      <c r="E142" s="270"/>
      <c r="F142" s="270" t="s">
        <v>98</v>
      </c>
      <c r="G142" s="270" t="s">
        <v>206</v>
      </c>
      <c r="H142" s="270"/>
      <c r="I142" s="274" t="s">
        <v>38</v>
      </c>
      <c r="J142" s="270">
        <v>1</v>
      </c>
      <c r="K142" s="270"/>
      <c r="L142" s="288">
        <v>660</v>
      </c>
      <c r="M142" s="270" t="s">
        <v>90</v>
      </c>
      <c r="N142" s="247"/>
    </row>
    <row r="143" ht="24" outlineLevel="2" spans="1:14">
      <c r="A143" s="228"/>
      <c r="B143" s="290" t="s">
        <v>121</v>
      </c>
      <c r="C143" s="275" t="s">
        <v>184</v>
      </c>
      <c r="D143" s="270"/>
      <c r="E143" s="270"/>
      <c r="F143" s="270" t="s">
        <v>25</v>
      </c>
      <c r="G143" s="277" t="s">
        <v>207</v>
      </c>
      <c r="H143" s="270"/>
      <c r="I143" s="270" t="s">
        <v>42</v>
      </c>
      <c r="J143" s="270">
        <v>1</v>
      </c>
      <c r="K143" s="247"/>
      <c r="L143" s="288">
        <v>20</v>
      </c>
      <c r="M143" s="291"/>
      <c r="N143" s="264"/>
    </row>
    <row r="144" ht="24" outlineLevel="2" spans="1:14">
      <c r="A144" s="228"/>
      <c r="B144" s="290" t="s">
        <v>121</v>
      </c>
      <c r="C144" s="275" t="s">
        <v>184</v>
      </c>
      <c r="D144" s="270"/>
      <c r="E144" s="270"/>
      <c r="F144" s="270" t="s">
        <v>25</v>
      </c>
      <c r="G144" s="277" t="s">
        <v>208</v>
      </c>
      <c r="H144" s="270"/>
      <c r="I144" s="270" t="s">
        <v>42</v>
      </c>
      <c r="J144" s="270">
        <v>1</v>
      </c>
      <c r="K144" s="247"/>
      <c r="L144" s="288">
        <v>130</v>
      </c>
      <c r="M144" s="264"/>
      <c r="N144" s="264"/>
    </row>
    <row r="145" ht="24" outlineLevel="2" spans="1:14">
      <c r="A145" s="228"/>
      <c r="B145" s="290" t="s">
        <v>121</v>
      </c>
      <c r="C145" s="275" t="s">
        <v>184</v>
      </c>
      <c r="D145" s="270"/>
      <c r="E145" s="270"/>
      <c r="F145" s="270" t="s">
        <v>43</v>
      </c>
      <c r="G145" s="277" t="s">
        <v>209</v>
      </c>
      <c r="H145" s="270"/>
      <c r="I145" s="270" t="s">
        <v>42</v>
      </c>
      <c r="J145" s="270">
        <v>1</v>
      </c>
      <c r="K145" s="247"/>
      <c r="L145" s="288">
        <v>75</v>
      </c>
      <c r="M145" s="264"/>
      <c r="N145" s="264"/>
    </row>
    <row r="146" ht="24" outlineLevel="2" spans="1:14">
      <c r="A146" s="228"/>
      <c r="B146" s="290" t="s">
        <v>121</v>
      </c>
      <c r="C146" s="275" t="s">
        <v>184</v>
      </c>
      <c r="D146" s="270"/>
      <c r="E146" s="270"/>
      <c r="F146" s="270" t="s">
        <v>43</v>
      </c>
      <c r="G146" s="277" t="s">
        <v>210</v>
      </c>
      <c r="H146" s="270"/>
      <c r="I146" s="270" t="s">
        <v>42</v>
      </c>
      <c r="J146" s="270">
        <v>1</v>
      </c>
      <c r="K146" s="247"/>
      <c r="L146" s="288">
        <v>75</v>
      </c>
      <c r="M146" s="264"/>
      <c r="N146" s="264"/>
    </row>
    <row r="147" ht="24" outlineLevel="2" spans="1:14">
      <c r="A147" s="228"/>
      <c r="B147" s="290" t="s">
        <v>121</v>
      </c>
      <c r="C147" s="275" t="s">
        <v>184</v>
      </c>
      <c r="D147" s="270"/>
      <c r="E147" s="270"/>
      <c r="F147" s="270" t="s">
        <v>43</v>
      </c>
      <c r="G147" s="277" t="s">
        <v>211</v>
      </c>
      <c r="H147" s="270"/>
      <c r="I147" s="270" t="s">
        <v>42</v>
      </c>
      <c r="J147" s="270">
        <v>1</v>
      </c>
      <c r="K147" s="247"/>
      <c r="L147" s="288">
        <v>20</v>
      </c>
      <c r="M147" s="264"/>
      <c r="N147" s="264"/>
    </row>
    <row r="148" ht="24" outlineLevel="2" spans="1:14">
      <c r="A148" s="228"/>
      <c r="B148" s="290" t="s">
        <v>121</v>
      </c>
      <c r="C148" s="275" t="s">
        <v>184</v>
      </c>
      <c r="D148" s="270"/>
      <c r="E148" s="270">
        <v>2015</v>
      </c>
      <c r="F148" s="270" t="s">
        <v>212</v>
      </c>
      <c r="G148" s="274" t="s">
        <v>213</v>
      </c>
      <c r="H148" s="274"/>
      <c r="I148" s="274" t="s">
        <v>38</v>
      </c>
      <c r="J148" s="270">
        <v>1</v>
      </c>
      <c r="K148" s="274">
        <v>1292</v>
      </c>
      <c r="L148" s="288">
        <v>200</v>
      </c>
      <c r="M148" s="247" t="s">
        <v>73</v>
      </c>
      <c r="N148" s="247" t="s">
        <v>214</v>
      </c>
    </row>
    <row r="149" ht="24" outlineLevel="2" spans="1:14">
      <c r="A149" s="228"/>
      <c r="B149" s="290" t="s">
        <v>121</v>
      </c>
      <c r="C149" s="275" t="s">
        <v>184</v>
      </c>
      <c r="D149" s="270"/>
      <c r="E149" s="270"/>
      <c r="F149" s="270" t="s">
        <v>215</v>
      </c>
      <c r="G149" s="270" t="s">
        <v>216</v>
      </c>
      <c r="H149" s="270"/>
      <c r="I149" s="274" t="s">
        <v>38</v>
      </c>
      <c r="J149" s="270">
        <v>1</v>
      </c>
      <c r="K149" s="270">
        <v>7995</v>
      </c>
      <c r="L149" s="288">
        <v>340</v>
      </c>
      <c r="M149" s="247" t="s">
        <v>90</v>
      </c>
      <c r="N149" s="247"/>
    </row>
    <row r="150" ht="24" outlineLevel="2" spans="1:14">
      <c r="A150" s="228"/>
      <c r="B150" s="290" t="s">
        <v>121</v>
      </c>
      <c r="C150" s="275" t="s">
        <v>184</v>
      </c>
      <c r="D150" s="270"/>
      <c r="E150" s="270"/>
      <c r="F150" s="270" t="s">
        <v>217</v>
      </c>
      <c r="G150" s="270" t="s">
        <v>218</v>
      </c>
      <c r="H150" s="270"/>
      <c r="I150" s="274" t="s">
        <v>38</v>
      </c>
      <c r="J150" s="270">
        <v>1</v>
      </c>
      <c r="K150" s="270"/>
      <c r="L150" s="288">
        <v>300</v>
      </c>
      <c r="M150" s="270" t="s">
        <v>90</v>
      </c>
      <c r="N150" s="247"/>
    </row>
    <row r="151" ht="24" outlineLevel="2" spans="1:14">
      <c r="A151" s="228"/>
      <c r="B151" s="290" t="s">
        <v>121</v>
      </c>
      <c r="C151" s="275" t="s">
        <v>184</v>
      </c>
      <c r="D151" s="270"/>
      <c r="E151" s="270"/>
      <c r="F151" s="270" t="s">
        <v>78</v>
      </c>
      <c r="G151" s="270" t="s">
        <v>219</v>
      </c>
      <c r="H151" s="270"/>
      <c r="I151" s="270" t="s">
        <v>42</v>
      </c>
      <c r="J151" s="270">
        <v>1</v>
      </c>
      <c r="K151" s="247"/>
      <c r="L151" s="288">
        <v>50</v>
      </c>
      <c r="M151" s="291"/>
      <c r="N151" s="264"/>
    </row>
    <row r="152" ht="24" outlineLevel="2" spans="1:14">
      <c r="A152" s="228"/>
      <c r="B152" s="290" t="s">
        <v>121</v>
      </c>
      <c r="C152" s="275" t="s">
        <v>184</v>
      </c>
      <c r="D152" s="270"/>
      <c r="E152" s="270"/>
      <c r="F152" s="270" t="s">
        <v>78</v>
      </c>
      <c r="G152" s="270" t="s">
        <v>220</v>
      </c>
      <c r="H152" s="270"/>
      <c r="I152" s="270" t="s">
        <v>42</v>
      </c>
      <c r="J152" s="270">
        <v>1</v>
      </c>
      <c r="K152" s="247"/>
      <c r="L152" s="288">
        <v>50</v>
      </c>
      <c r="M152" s="291"/>
      <c r="N152" s="264"/>
    </row>
    <row r="153" ht="24" outlineLevel="2" spans="1:14">
      <c r="A153" s="228"/>
      <c r="B153" s="290" t="s">
        <v>121</v>
      </c>
      <c r="C153" s="275" t="s">
        <v>184</v>
      </c>
      <c r="D153" s="270"/>
      <c r="E153" s="270"/>
      <c r="F153" s="270" t="s">
        <v>78</v>
      </c>
      <c r="G153" s="270" t="s">
        <v>221</v>
      </c>
      <c r="H153" s="270"/>
      <c r="I153" s="270" t="s">
        <v>42</v>
      </c>
      <c r="J153" s="270">
        <v>1</v>
      </c>
      <c r="K153" s="247"/>
      <c r="L153" s="288">
        <v>50</v>
      </c>
      <c r="M153" s="291"/>
      <c r="N153" s="264"/>
    </row>
    <row r="154" ht="24" outlineLevel="2" spans="1:14">
      <c r="A154" s="228"/>
      <c r="B154" s="290" t="s">
        <v>121</v>
      </c>
      <c r="C154" s="275" t="s">
        <v>184</v>
      </c>
      <c r="D154" s="270"/>
      <c r="E154" s="270"/>
      <c r="F154" s="270" t="s">
        <v>157</v>
      </c>
      <c r="G154" s="270" t="s">
        <v>222</v>
      </c>
      <c r="H154" s="270"/>
      <c r="I154" s="270" t="s">
        <v>42</v>
      </c>
      <c r="J154" s="270">
        <v>1</v>
      </c>
      <c r="K154" s="247"/>
      <c r="L154" s="288">
        <v>2000</v>
      </c>
      <c r="M154" s="291"/>
      <c r="N154" s="264"/>
    </row>
    <row r="155" ht="24" outlineLevel="2" spans="1:14">
      <c r="A155" s="228"/>
      <c r="B155" s="290" t="s">
        <v>121</v>
      </c>
      <c r="C155" s="275" t="s">
        <v>184</v>
      </c>
      <c r="D155" s="270"/>
      <c r="E155" s="270"/>
      <c r="F155" s="270" t="s">
        <v>157</v>
      </c>
      <c r="G155" s="270" t="s">
        <v>223</v>
      </c>
      <c r="H155" s="270"/>
      <c r="I155" s="270" t="s">
        <v>42</v>
      </c>
      <c r="J155" s="270">
        <v>1</v>
      </c>
      <c r="K155" s="247"/>
      <c r="L155" s="288">
        <v>20</v>
      </c>
      <c r="M155" s="291"/>
      <c r="N155" s="264"/>
    </row>
    <row r="156" ht="24" outlineLevel="2" spans="1:14">
      <c r="A156" s="228"/>
      <c r="B156" s="290" t="s">
        <v>121</v>
      </c>
      <c r="C156" s="275" t="s">
        <v>184</v>
      </c>
      <c r="D156" s="270"/>
      <c r="E156" s="270"/>
      <c r="F156" s="270" t="s">
        <v>157</v>
      </c>
      <c r="G156" s="270" t="s">
        <v>224</v>
      </c>
      <c r="H156" s="270"/>
      <c r="I156" s="270" t="s">
        <v>42</v>
      </c>
      <c r="J156" s="270">
        <v>1</v>
      </c>
      <c r="K156" s="247"/>
      <c r="L156" s="288">
        <v>22</v>
      </c>
      <c r="M156" s="291"/>
      <c r="N156" s="264"/>
    </row>
    <row r="157" ht="24" outlineLevel="2" spans="1:14">
      <c r="A157" s="228"/>
      <c r="B157" s="290" t="s">
        <v>121</v>
      </c>
      <c r="C157" s="275" t="s">
        <v>184</v>
      </c>
      <c r="D157" s="270"/>
      <c r="E157" s="270"/>
      <c r="F157" s="270" t="s">
        <v>157</v>
      </c>
      <c r="G157" s="270" t="s">
        <v>225</v>
      </c>
      <c r="H157" s="270"/>
      <c r="I157" s="270" t="s">
        <v>42</v>
      </c>
      <c r="J157" s="270">
        <v>1</v>
      </c>
      <c r="K157" s="247"/>
      <c r="L157" s="288">
        <v>20</v>
      </c>
      <c r="M157" s="291"/>
      <c r="N157" s="264"/>
    </row>
    <row r="158" ht="24" outlineLevel="2" spans="1:14">
      <c r="A158" s="228"/>
      <c r="B158" s="290" t="s">
        <v>121</v>
      </c>
      <c r="C158" s="275" t="s">
        <v>184</v>
      </c>
      <c r="D158" s="270"/>
      <c r="E158" s="270"/>
      <c r="F158" s="270" t="s">
        <v>157</v>
      </c>
      <c r="G158" s="270" t="s">
        <v>226</v>
      </c>
      <c r="H158" s="270"/>
      <c r="I158" s="270" t="s">
        <v>42</v>
      </c>
      <c r="J158" s="270">
        <v>1</v>
      </c>
      <c r="K158" s="247"/>
      <c r="L158" s="288">
        <v>18</v>
      </c>
      <c r="M158" s="270"/>
      <c r="N158" s="264"/>
    </row>
    <row r="159" ht="24" outlineLevel="2" spans="1:14">
      <c r="A159" s="228"/>
      <c r="B159" s="290" t="s">
        <v>121</v>
      </c>
      <c r="C159" s="275" t="s">
        <v>184</v>
      </c>
      <c r="D159" s="270"/>
      <c r="E159" s="270"/>
      <c r="F159" s="270" t="s">
        <v>53</v>
      </c>
      <c r="G159" s="270" t="s">
        <v>224</v>
      </c>
      <c r="H159" s="270"/>
      <c r="I159" s="270" t="s">
        <v>42</v>
      </c>
      <c r="J159" s="270">
        <v>1</v>
      </c>
      <c r="K159" s="247"/>
      <c r="L159" s="288">
        <v>47</v>
      </c>
      <c r="M159" s="270"/>
      <c r="N159" s="264"/>
    </row>
    <row r="160" ht="24" outlineLevel="2" spans="1:14">
      <c r="A160" s="228"/>
      <c r="B160" s="290" t="s">
        <v>121</v>
      </c>
      <c r="C160" s="275" t="s">
        <v>184</v>
      </c>
      <c r="D160" s="270"/>
      <c r="E160" s="270"/>
      <c r="F160" s="270" t="s">
        <v>53</v>
      </c>
      <c r="G160" s="270" t="s">
        <v>225</v>
      </c>
      <c r="H160" s="270"/>
      <c r="I160" s="270" t="s">
        <v>42</v>
      </c>
      <c r="J160" s="270">
        <v>1</v>
      </c>
      <c r="K160" s="247"/>
      <c r="L160" s="288">
        <v>43</v>
      </c>
      <c r="M160" s="270"/>
      <c r="N160" s="264"/>
    </row>
    <row r="161" ht="24" outlineLevel="2" spans="1:14">
      <c r="A161" s="228"/>
      <c r="B161" s="290" t="s">
        <v>121</v>
      </c>
      <c r="C161" s="275" t="s">
        <v>184</v>
      </c>
      <c r="D161" s="270"/>
      <c r="E161" s="270"/>
      <c r="F161" s="270" t="s">
        <v>53</v>
      </c>
      <c r="G161" s="270" t="s">
        <v>227</v>
      </c>
      <c r="H161" s="270"/>
      <c r="I161" s="270" t="s">
        <v>42</v>
      </c>
      <c r="J161" s="270">
        <v>1</v>
      </c>
      <c r="K161" s="247"/>
      <c r="L161" s="288">
        <v>20</v>
      </c>
      <c r="M161" s="264"/>
      <c r="N161" s="264"/>
    </row>
    <row r="162" ht="24" outlineLevel="2" spans="1:14">
      <c r="A162" s="228"/>
      <c r="B162" s="290" t="s">
        <v>121</v>
      </c>
      <c r="C162" s="275" t="s">
        <v>184</v>
      </c>
      <c r="D162" s="270"/>
      <c r="E162" s="270"/>
      <c r="F162" s="270" t="s">
        <v>53</v>
      </c>
      <c r="G162" s="270" t="s">
        <v>228</v>
      </c>
      <c r="H162" s="270"/>
      <c r="I162" s="270" t="s">
        <v>42</v>
      </c>
      <c r="J162" s="270">
        <v>1</v>
      </c>
      <c r="K162" s="247"/>
      <c r="L162" s="288">
        <v>20</v>
      </c>
      <c r="M162" s="264"/>
      <c r="N162" s="264"/>
    </row>
    <row r="163" ht="24" outlineLevel="2" spans="1:14">
      <c r="A163" s="228"/>
      <c r="B163" s="290" t="s">
        <v>121</v>
      </c>
      <c r="C163" s="275" t="s">
        <v>184</v>
      </c>
      <c r="D163" s="270"/>
      <c r="E163" s="270"/>
      <c r="F163" s="270" t="s">
        <v>53</v>
      </c>
      <c r="G163" s="270" t="s">
        <v>229</v>
      </c>
      <c r="H163" s="270"/>
      <c r="I163" s="270" t="s">
        <v>42</v>
      </c>
      <c r="J163" s="270">
        <v>1</v>
      </c>
      <c r="K163" s="247"/>
      <c r="L163" s="288">
        <v>20</v>
      </c>
      <c r="M163" s="264"/>
      <c r="N163" s="264"/>
    </row>
    <row r="164" ht="24" outlineLevel="2" spans="1:14">
      <c r="A164" s="228"/>
      <c r="B164" s="290" t="s">
        <v>121</v>
      </c>
      <c r="C164" s="275" t="s">
        <v>184</v>
      </c>
      <c r="D164" s="270"/>
      <c r="E164" s="270"/>
      <c r="F164" s="270" t="s">
        <v>157</v>
      </c>
      <c r="G164" s="270" t="s">
        <v>230</v>
      </c>
      <c r="H164" s="270"/>
      <c r="I164" s="270" t="s">
        <v>42</v>
      </c>
      <c r="J164" s="270">
        <v>1</v>
      </c>
      <c r="K164" s="247"/>
      <c r="L164" s="288">
        <v>19</v>
      </c>
      <c r="M164" s="291"/>
      <c r="N164" s="264"/>
    </row>
    <row r="165" ht="24" outlineLevel="2" spans="1:14">
      <c r="A165" s="228"/>
      <c r="B165" s="268" t="s">
        <v>232</v>
      </c>
      <c r="C165" s="275" t="s">
        <v>233</v>
      </c>
      <c r="D165" s="270" t="s">
        <v>35</v>
      </c>
      <c r="E165" s="270">
        <v>2013</v>
      </c>
      <c r="F165" s="273" t="s">
        <v>234</v>
      </c>
      <c r="G165" s="273" t="s">
        <v>235</v>
      </c>
      <c r="H165" s="273"/>
      <c r="I165" s="273" t="s">
        <v>38</v>
      </c>
      <c r="J165" s="270">
        <v>1</v>
      </c>
      <c r="K165" s="294">
        <v>1313</v>
      </c>
      <c r="L165" s="295">
        <v>260</v>
      </c>
      <c r="M165" s="247" t="s">
        <v>73</v>
      </c>
      <c r="N165" s="247" t="s">
        <v>187</v>
      </c>
    </row>
    <row r="166" ht="24" outlineLevel="2" spans="1:14">
      <c r="A166" s="228"/>
      <c r="B166" s="268" t="s">
        <v>232</v>
      </c>
      <c r="C166" s="275" t="s">
        <v>233</v>
      </c>
      <c r="D166" s="270"/>
      <c r="E166" s="270"/>
      <c r="F166" s="271" t="s">
        <v>36</v>
      </c>
      <c r="G166" s="273" t="s">
        <v>236</v>
      </c>
      <c r="H166" s="273"/>
      <c r="I166" s="273" t="s">
        <v>38</v>
      </c>
      <c r="J166" s="270">
        <v>1</v>
      </c>
      <c r="K166" s="294"/>
      <c r="L166" s="296">
        <v>800</v>
      </c>
      <c r="M166" s="264"/>
      <c r="N166" s="264"/>
    </row>
    <row r="167" ht="24" outlineLevel="2" spans="1:14">
      <c r="A167" s="228"/>
      <c r="B167" s="268" t="s">
        <v>232</v>
      </c>
      <c r="C167" s="275" t="s">
        <v>233</v>
      </c>
      <c r="D167" s="270"/>
      <c r="E167" s="270"/>
      <c r="F167" s="271" t="s">
        <v>36</v>
      </c>
      <c r="G167" s="271" t="s">
        <v>237</v>
      </c>
      <c r="H167" s="271"/>
      <c r="I167" s="273" t="s">
        <v>38</v>
      </c>
      <c r="J167" s="270">
        <v>1</v>
      </c>
      <c r="K167" s="297">
        <v>86</v>
      </c>
      <c r="L167" s="295">
        <v>50</v>
      </c>
      <c r="M167" s="247" t="s">
        <v>73</v>
      </c>
      <c r="N167" s="247">
        <v>86</v>
      </c>
    </row>
    <row r="168" ht="24" outlineLevel="2" spans="1:14">
      <c r="A168" s="228"/>
      <c r="B168" s="268" t="s">
        <v>232</v>
      </c>
      <c r="C168" s="275" t="s">
        <v>233</v>
      </c>
      <c r="D168" s="270"/>
      <c r="E168" s="270"/>
      <c r="F168" s="271" t="s">
        <v>36</v>
      </c>
      <c r="G168" s="271" t="s">
        <v>238</v>
      </c>
      <c r="H168" s="271"/>
      <c r="I168" s="273" t="s">
        <v>38</v>
      </c>
      <c r="J168" s="270">
        <v>1</v>
      </c>
      <c r="K168" s="297">
        <v>1286</v>
      </c>
      <c r="L168" s="295">
        <v>50</v>
      </c>
      <c r="M168" s="247" t="s">
        <v>73</v>
      </c>
      <c r="N168" s="247">
        <v>86</v>
      </c>
    </row>
    <row r="169" ht="24" outlineLevel="2" spans="1:14">
      <c r="A169" s="228"/>
      <c r="B169" s="268" t="s">
        <v>232</v>
      </c>
      <c r="C169" s="275" t="s">
        <v>233</v>
      </c>
      <c r="D169" s="270"/>
      <c r="E169" s="270"/>
      <c r="F169" s="278" t="s">
        <v>87</v>
      </c>
      <c r="G169" s="279" t="s">
        <v>88</v>
      </c>
      <c r="H169" s="279"/>
      <c r="I169" s="279" t="s">
        <v>42</v>
      </c>
      <c r="J169" s="270">
        <v>1</v>
      </c>
      <c r="K169" s="264"/>
      <c r="L169" s="292">
        <v>230</v>
      </c>
      <c r="M169" s="264"/>
      <c r="N169" s="264"/>
    </row>
    <row r="170" ht="24" outlineLevel="2" spans="1:14">
      <c r="A170" s="228"/>
      <c r="B170" s="268" t="s">
        <v>232</v>
      </c>
      <c r="C170" s="275" t="s">
        <v>233</v>
      </c>
      <c r="D170" s="270"/>
      <c r="E170" s="270"/>
      <c r="F170" s="270" t="s">
        <v>15</v>
      </c>
      <c r="G170" s="271" t="s">
        <v>239</v>
      </c>
      <c r="H170" s="272" t="s">
        <v>17</v>
      </c>
      <c r="I170" s="272" t="s">
        <v>42</v>
      </c>
      <c r="J170" s="270">
        <v>1</v>
      </c>
      <c r="K170" s="270"/>
      <c r="L170" s="295">
        <v>10</v>
      </c>
      <c r="M170" s="264"/>
      <c r="N170" s="264"/>
    </row>
    <row r="171" ht="24" outlineLevel="2" spans="1:14">
      <c r="A171" s="228"/>
      <c r="B171" s="268" t="s">
        <v>232</v>
      </c>
      <c r="C171" s="275" t="s">
        <v>233</v>
      </c>
      <c r="D171" s="270"/>
      <c r="E171" s="270">
        <v>2014</v>
      </c>
      <c r="F171" s="266" t="s">
        <v>71</v>
      </c>
      <c r="G171" s="271" t="s">
        <v>240</v>
      </c>
      <c r="H171" s="271"/>
      <c r="I171" s="273" t="s">
        <v>38</v>
      </c>
      <c r="J171" s="270">
        <v>1</v>
      </c>
      <c r="K171" s="297"/>
      <c r="L171" s="295">
        <v>100</v>
      </c>
      <c r="M171" s="247" t="s">
        <v>73</v>
      </c>
      <c r="N171" s="247">
        <v>426</v>
      </c>
    </row>
    <row r="172" ht="24" outlineLevel="2" spans="1:14">
      <c r="A172" s="228"/>
      <c r="B172" s="268" t="s">
        <v>232</v>
      </c>
      <c r="C172" s="275" t="s">
        <v>233</v>
      </c>
      <c r="D172" s="270"/>
      <c r="E172" s="270"/>
      <c r="F172" s="270" t="s">
        <v>43</v>
      </c>
      <c r="G172" s="293" t="s">
        <v>241</v>
      </c>
      <c r="H172" s="270"/>
      <c r="I172" s="272" t="s">
        <v>42</v>
      </c>
      <c r="J172" s="270">
        <v>1</v>
      </c>
      <c r="K172" s="270"/>
      <c r="L172" s="295">
        <v>170</v>
      </c>
      <c r="M172" s="247"/>
      <c r="N172" s="247"/>
    </row>
    <row r="173" ht="24" outlineLevel="2" spans="1:14">
      <c r="A173" s="228"/>
      <c r="B173" s="268" t="s">
        <v>232</v>
      </c>
      <c r="C173" s="275" t="s">
        <v>233</v>
      </c>
      <c r="D173" s="270"/>
      <c r="E173" s="270">
        <v>2015</v>
      </c>
      <c r="F173" s="273" t="s">
        <v>242</v>
      </c>
      <c r="G173" s="273" t="s">
        <v>243</v>
      </c>
      <c r="H173" s="273"/>
      <c r="I173" s="273" t="s">
        <v>38</v>
      </c>
      <c r="J173" s="270">
        <v>1</v>
      </c>
      <c r="K173" s="294">
        <v>2428</v>
      </c>
      <c r="L173" s="295">
        <v>290</v>
      </c>
      <c r="M173" s="247" t="s">
        <v>73</v>
      </c>
      <c r="N173" s="247" t="s">
        <v>244</v>
      </c>
    </row>
    <row r="174" ht="24" outlineLevel="2" spans="1:14">
      <c r="A174" s="228"/>
      <c r="B174" s="268" t="s">
        <v>232</v>
      </c>
      <c r="C174" s="275" t="s">
        <v>233</v>
      </c>
      <c r="D174" s="270"/>
      <c r="E174" s="270"/>
      <c r="F174" s="270" t="s">
        <v>53</v>
      </c>
      <c r="G174" s="271" t="s">
        <v>245</v>
      </c>
      <c r="H174" s="270"/>
      <c r="I174" s="272" t="s">
        <v>42</v>
      </c>
      <c r="J174" s="270">
        <v>1</v>
      </c>
      <c r="K174" s="270"/>
      <c r="L174" s="295">
        <v>40</v>
      </c>
      <c r="M174" s="264"/>
      <c r="N174" s="264"/>
    </row>
    <row r="175" ht="24" outlineLevel="2" spans="1:14">
      <c r="A175" s="228"/>
      <c r="B175" s="268" t="s">
        <v>232</v>
      </c>
      <c r="C175" s="275" t="s">
        <v>233</v>
      </c>
      <c r="D175" s="270"/>
      <c r="E175" s="270"/>
      <c r="F175" s="270" t="s">
        <v>53</v>
      </c>
      <c r="G175" s="271" t="s">
        <v>246</v>
      </c>
      <c r="H175" s="270"/>
      <c r="I175" s="272" t="s">
        <v>42</v>
      </c>
      <c r="J175" s="270">
        <v>1</v>
      </c>
      <c r="K175" s="270"/>
      <c r="L175" s="295">
        <v>110</v>
      </c>
      <c r="M175" s="264"/>
      <c r="N175" s="264"/>
    </row>
    <row r="176" ht="24" outlineLevel="2" spans="1:14">
      <c r="A176" s="228"/>
      <c r="B176" s="268" t="s">
        <v>232</v>
      </c>
      <c r="C176" s="275" t="s">
        <v>248</v>
      </c>
      <c r="D176" s="270" t="s">
        <v>35</v>
      </c>
      <c r="E176" s="270">
        <v>2013</v>
      </c>
      <c r="F176" s="271" t="s">
        <v>249</v>
      </c>
      <c r="G176" s="271" t="s">
        <v>250</v>
      </c>
      <c r="H176" s="271"/>
      <c r="I176" s="273" t="s">
        <v>52</v>
      </c>
      <c r="J176" s="270">
        <v>1</v>
      </c>
      <c r="K176" s="297"/>
      <c r="L176" s="249">
        <v>750</v>
      </c>
      <c r="M176" s="247"/>
      <c r="N176" s="247"/>
    </row>
    <row r="177" ht="24" outlineLevel="2" spans="1:14">
      <c r="A177" s="228"/>
      <c r="B177" s="268" t="s">
        <v>232</v>
      </c>
      <c r="C177" s="275" t="s">
        <v>248</v>
      </c>
      <c r="D177" s="270"/>
      <c r="E177" s="270"/>
      <c r="F177" s="271" t="s">
        <v>36</v>
      </c>
      <c r="G177" s="271" t="s">
        <v>251</v>
      </c>
      <c r="H177" s="271"/>
      <c r="I177" s="273" t="s">
        <v>38</v>
      </c>
      <c r="J177" s="270">
        <v>1</v>
      </c>
      <c r="K177" s="297"/>
      <c r="L177" s="295">
        <v>200</v>
      </c>
      <c r="M177" s="247" t="s">
        <v>73</v>
      </c>
      <c r="N177" s="247" t="s">
        <v>252</v>
      </c>
    </row>
    <row r="178" ht="24" outlineLevel="2" spans="1:14">
      <c r="A178" s="228"/>
      <c r="B178" s="268" t="s">
        <v>232</v>
      </c>
      <c r="C178" s="275" t="s">
        <v>248</v>
      </c>
      <c r="D178" s="270"/>
      <c r="E178" s="270"/>
      <c r="F178" s="271" t="s">
        <v>36</v>
      </c>
      <c r="G178" s="271" t="s">
        <v>253</v>
      </c>
      <c r="H178" s="271"/>
      <c r="I178" s="273" t="s">
        <v>38</v>
      </c>
      <c r="J178" s="270">
        <v>1</v>
      </c>
      <c r="K178" s="297">
        <v>3012</v>
      </c>
      <c r="L178" s="295">
        <v>50</v>
      </c>
      <c r="M178" s="247" t="s">
        <v>73</v>
      </c>
      <c r="N178" s="247">
        <v>312</v>
      </c>
    </row>
    <row r="179" ht="36" outlineLevel="2" spans="1:14">
      <c r="A179" s="228"/>
      <c r="B179" s="268" t="s">
        <v>232</v>
      </c>
      <c r="C179" s="275" t="s">
        <v>248</v>
      </c>
      <c r="D179" s="270"/>
      <c r="E179" s="270"/>
      <c r="F179" s="270" t="s">
        <v>15</v>
      </c>
      <c r="G179" s="271" t="s">
        <v>254</v>
      </c>
      <c r="H179" s="272" t="s">
        <v>41</v>
      </c>
      <c r="I179" s="272" t="s">
        <v>42</v>
      </c>
      <c r="J179" s="270">
        <v>1</v>
      </c>
      <c r="K179" s="270"/>
      <c r="L179" s="295">
        <v>100</v>
      </c>
      <c r="M179" s="264"/>
      <c r="N179" s="264"/>
    </row>
    <row r="180" ht="24" outlineLevel="2" spans="1:14">
      <c r="A180" s="228"/>
      <c r="B180" s="268" t="s">
        <v>232</v>
      </c>
      <c r="C180" s="275" t="s">
        <v>248</v>
      </c>
      <c r="D180" s="270"/>
      <c r="E180" s="270"/>
      <c r="F180" s="270" t="s">
        <v>15</v>
      </c>
      <c r="G180" s="271" t="s">
        <v>255</v>
      </c>
      <c r="H180" s="272" t="s">
        <v>17</v>
      </c>
      <c r="I180" s="272" t="s">
        <v>42</v>
      </c>
      <c r="J180" s="270">
        <v>1</v>
      </c>
      <c r="K180" s="270"/>
      <c r="L180" s="295">
        <v>15</v>
      </c>
      <c r="M180" s="264"/>
      <c r="N180" s="264"/>
    </row>
    <row r="181" ht="24" outlineLevel="2" spans="1:14">
      <c r="A181" s="228"/>
      <c r="B181" s="268" t="s">
        <v>232</v>
      </c>
      <c r="C181" s="275" t="s">
        <v>248</v>
      </c>
      <c r="D181" s="270"/>
      <c r="E181" s="270"/>
      <c r="F181" s="270" t="s">
        <v>15</v>
      </c>
      <c r="G181" s="271" t="s">
        <v>256</v>
      </c>
      <c r="H181" s="272" t="s">
        <v>21</v>
      </c>
      <c r="I181" s="272" t="s">
        <v>42</v>
      </c>
      <c r="J181" s="270">
        <v>1</v>
      </c>
      <c r="K181" s="270"/>
      <c r="L181" s="295">
        <v>20</v>
      </c>
      <c r="M181" s="264"/>
      <c r="N181" s="264"/>
    </row>
    <row r="182" ht="24" outlineLevel="2" spans="1:14">
      <c r="A182" s="228"/>
      <c r="B182" s="268" t="s">
        <v>232</v>
      </c>
      <c r="C182" s="275" t="s">
        <v>248</v>
      </c>
      <c r="D182" s="270"/>
      <c r="E182" s="270">
        <v>2014</v>
      </c>
      <c r="F182" s="271" t="s">
        <v>257</v>
      </c>
      <c r="G182" s="271" t="s">
        <v>258</v>
      </c>
      <c r="H182" s="271"/>
      <c r="I182" s="273" t="s">
        <v>52</v>
      </c>
      <c r="J182" s="270">
        <v>1</v>
      </c>
      <c r="K182" s="297">
        <v>7650</v>
      </c>
      <c r="L182" s="249">
        <v>300</v>
      </c>
      <c r="M182" s="264"/>
      <c r="N182" s="264"/>
    </row>
    <row r="183" ht="24" outlineLevel="2" spans="1:14">
      <c r="A183" s="228"/>
      <c r="B183" s="268" t="s">
        <v>232</v>
      </c>
      <c r="C183" s="275" t="s">
        <v>248</v>
      </c>
      <c r="D183" s="270"/>
      <c r="E183" s="270"/>
      <c r="F183" s="266" t="s">
        <v>71</v>
      </c>
      <c r="G183" s="271" t="s">
        <v>251</v>
      </c>
      <c r="H183" s="271"/>
      <c r="I183" s="273" t="s">
        <v>38</v>
      </c>
      <c r="J183" s="270">
        <v>1</v>
      </c>
      <c r="K183" s="297"/>
      <c r="L183" s="295">
        <v>200</v>
      </c>
      <c r="M183" s="247" t="s">
        <v>73</v>
      </c>
      <c r="N183" s="247" t="s">
        <v>252</v>
      </c>
    </row>
    <row r="184" ht="24" outlineLevel="2" spans="1:14">
      <c r="A184" s="228"/>
      <c r="B184" s="268" t="s">
        <v>232</v>
      </c>
      <c r="C184" s="275" t="s">
        <v>248</v>
      </c>
      <c r="D184" s="270"/>
      <c r="E184" s="270"/>
      <c r="F184" s="270" t="s">
        <v>43</v>
      </c>
      <c r="G184" s="293" t="s">
        <v>259</v>
      </c>
      <c r="H184" s="270"/>
      <c r="I184" s="272" t="s">
        <v>42</v>
      </c>
      <c r="J184" s="270">
        <v>1</v>
      </c>
      <c r="K184" s="270"/>
      <c r="L184" s="295">
        <v>30</v>
      </c>
      <c r="M184" s="264"/>
      <c r="N184" s="264"/>
    </row>
    <row r="185" ht="24" outlineLevel="2" spans="1:14">
      <c r="A185" s="228"/>
      <c r="B185" s="268" t="s">
        <v>232</v>
      </c>
      <c r="C185" s="275" t="s">
        <v>248</v>
      </c>
      <c r="D185" s="270"/>
      <c r="E185" s="270"/>
      <c r="F185" s="270" t="s">
        <v>43</v>
      </c>
      <c r="G185" s="293" t="s">
        <v>260</v>
      </c>
      <c r="H185" s="270"/>
      <c r="I185" s="272" t="s">
        <v>42</v>
      </c>
      <c r="J185" s="270">
        <v>1</v>
      </c>
      <c r="K185" s="270"/>
      <c r="L185" s="295">
        <v>40</v>
      </c>
      <c r="M185" s="264"/>
      <c r="N185" s="264"/>
    </row>
    <row r="186" ht="24" outlineLevel="2" spans="1:14">
      <c r="A186" s="228"/>
      <c r="B186" s="268" t="s">
        <v>232</v>
      </c>
      <c r="C186" s="275" t="s">
        <v>248</v>
      </c>
      <c r="D186" s="270"/>
      <c r="E186" s="270"/>
      <c r="F186" s="270" t="s">
        <v>43</v>
      </c>
      <c r="G186" s="293" t="s">
        <v>261</v>
      </c>
      <c r="H186" s="270"/>
      <c r="I186" s="272" t="s">
        <v>42</v>
      </c>
      <c r="J186" s="270">
        <v>1</v>
      </c>
      <c r="K186" s="270"/>
      <c r="L186" s="295">
        <v>50</v>
      </c>
      <c r="M186" s="264"/>
      <c r="N186" s="264"/>
    </row>
    <row r="187" ht="24" outlineLevel="2" spans="1:14">
      <c r="A187" s="228"/>
      <c r="B187" s="268" t="s">
        <v>232</v>
      </c>
      <c r="C187" s="275" t="s">
        <v>248</v>
      </c>
      <c r="D187" s="270"/>
      <c r="E187" s="270">
        <v>2015</v>
      </c>
      <c r="F187" s="273" t="s">
        <v>262</v>
      </c>
      <c r="G187" s="273" t="s">
        <v>263</v>
      </c>
      <c r="H187" s="273"/>
      <c r="I187" s="273" t="s">
        <v>38</v>
      </c>
      <c r="J187" s="270">
        <v>1</v>
      </c>
      <c r="K187" s="294">
        <v>807</v>
      </c>
      <c r="L187" s="295">
        <v>160</v>
      </c>
      <c r="M187" s="247" t="s">
        <v>73</v>
      </c>
      <c r="N187" s="247" t="s">
        <v>264</v>
      </c>
    </row>
    <row r="188" ht="24" outlineLevel="2" spans="1:14">
      <c r="A188" s="228"/>
      <c r="B188" s="268" t="s">
        <v>232</v>
      </c>
      <c r="C188" s="275" t="s">
        <v>248</v>
      </c>
      <c r="D188" s="270"/>
      <c r="E188" s="270"/>
      <c r="F188" s="271" t="s">
        <v>265</v>
      </c>
      <c r="G188" s="271" t="s">
        <v>266</v>
      </c>
      <c r="H188" s="271"/>
      <c r="I188" s="273" t="s">
        <v>38</v>
      </c>
      <c r="J188" s="270">
        <v>1</v>
      </c>
      <c r="K188" s="297">
        <v>4258</v>
      </c>
      <c r="L188" s="295">
        <v>300</v>
      </c>
      <c r="M188" s="247" t="s">
        <v>73</v>
      </c>
      <c r="N188" s="247">
        <v>312</v>
      </c>
    </row>
    <row r="189" ht="24" outlineLevel="2" spans="1:14">
      <c r="A189" s="228"/>
      <c r="B189" s="268" t="s">
        <v>232</v>
      </c>
      <c r="C189" s="275" t="s">
        <v>248</v>
      </c>
      <c r="D189" s="270"/>
      <c r="E189" s="270"/>
      <c r="F189" s="271" t="s">
        <v>217</v>
      </c>
      <c r="G189" s="271" t="s">
        <v>267</v>
      </c>
      <c r="H189" s="271"/>
      <c r="I189" s="273" t="s">
        <v>38</v>
      </c>
      <c r="J189" s="270">
        <v>1</v>
      </c>
      <c r="K189" s="297"/>
      <c r="L189" s="295">
        <v>300</v>
      </c>
      <c r="M189" s="247" t="s">
        <v>268</v>
      </c>
      <c r="N189" s="247"/>
    </row>
    <row r="190" ht="24" outlineLevel="2" spans="1:14">
      <c r="A190" s="228"/>
      <c r="B190" s="268" t="s">
        <v>232</v>
      </c>
      <c r="C190" s="275" t="s">
        <v>248</v>
      </c>
      <c r="D190" s="270"/>
      <c r="E190" s="270"/>
      <c r="F190" s="270" t="s">
        <v>53</v>
      </c>
      <c r="G190" s="271" t="s">
        <v>269</v>
      </c>
      <c r="H190" s="270"/>
      <c r="I190" s="272" t="s">
        <v>42</v>
      </c>
      <c r="J190" s="270">
        <v>1</v>
      </c>
      <c r="K190" s="270"/>
      <c r="L190" s="295">
        <v>150</v>
      </c>
      <c r="M190" s="264"/>
      <c r="N190" s="264"/>
    </row>
    <row r="191" ht="24" outlineLevel="2" spans="1:14">
      <c r="A191" s="228"/>
      <c r="B191" s="268" t="s">
        <v>232</v>
      </c>
      <c r="C191" s="275" t="s">
        <v>248</v>
      </c>
      <c r="D191" s="270"/>
      <c r="E191" s="270"/>
      <c r="F191" s="270" t="s">
        <v>157</v>
      </c>
      <c r="G191" s="271" t="s">
        <v>270</v>
      </c>
      <c r="H191" s="270"/>
      <c r="I191" s="272" t="s">
        <v>42</v>
      </c>
      <c r="J191" s="270">
        <v>1</v>
      </c>
      <c r="K191" s="270"/>
      <c r="L191" s="295">
        <v>30</v>
      </c>
      <c r="M191" s="264"/>
      <c r="N191" s="264"/>
    </row>
    <row r="192" ht="24" outlineLevel="2" spans="1:14">
      <c r="A192" s="228"/>
      <c r="B192" s="268" t="s">
        <v>232</v>
      </c>
      <c r="C192" s="275" t="s">
        <v>248</v>
      </c>
      <c r="D192" s="270"/>
      <c r="E192" s="270"/>
      <c r="F192" s="270" t="s">
        <v>157</v>
      </c>
      <c r="G192" s="271" t="s">
        <v>271</v>
      </c>
      <c r="H192" s="270"/>
      <c r="I192" s="272" t="s">
        <v>42</v>
      </c>
      <c r="J192" s="270">
        <v>1</v>
      </c>
      <c r="K192" s="270"/>
      <c r="L192" s="295">
        <v>20</v>
      </c>
      <c r="M192" s="264"/>
      <c r="N192" s="264"/>
    </row>
    <row r="193" ht="24" outlineLevel="2" spans="1:14">
      <c r="A193" s="228"/>
      <c r="B193" s="268" t="s">
        <v>232</v>
      </c>
      <c r="C193" s="275" t="s">
        <v>273</v>
      </c>
      <c r="D193" s="270" t="s">
        <v>35</v>
      </c>
      <c r="E193" s="270">
        <v>2013</v>
      </c>
      <c r="F193" s="271" t="s">
        <v>36</v>
      </c>
      <c r="G193" s="271" t="s">
        <v>274</v>
      </c>
      <c r="H193" s="271"/>
      <c r="I193" s="273" t="s">
        <v>38</v>
      </c>
      <c r="J193" s="270">
        <v>1</v>
      </c>
      <c r="K193" s="297">
        <v>6000</v>
      </c>
      <c r="L193" s="295">
        <v>800</v>
      </c>
      <c r="M193" s="247" t="s">
        <v>90</v>
      </c>
      <c r="N193" s="247"/>
    </row>
    <row r="194" ht="24" outlineLevel="2" spans="1:14">
      <c r="A194" s="228"/>
      <c r="B194" s="268" t="s">
        <v>232</v>
      </c>
      <c r="C194" s="275" t="s">
        <v>273</v>
      </c>
      <c r="D194" s="270"/>
      <c r="E194" s="270"/>
      <c r="F194" s="271" t="s">
        <v>36</v>
      </c>
      <c r="G194" s="271" t="s">
        <v>275</v>
      </c>
      <c r="H194" s="271"/>
      <c r="I194" s="273" t="s">
        <v>38</v>
      </c>
      <c r="J194" s="270">
        <v>1</v>
      </c>
      <c r="K194" s="297">
        <v>114</v>
      </c>
      <c r="L194" s="295">
        <v>50</v>
      </c>
      <c r="M194" s="247" t="s">
        <v>73</v>
      </c>
      <c r="N194" s="247">
        <v>114</v>
      </c>
    </row>
    <row r="195" ht="24" outlineLevel="2" spans="1:14">
      <c r="A195" s="228"/>
      <c r="B195" s="268" t="s">
        <v>232</v>
      </c>
      <c r="C195" s="275" t="s">
        <v>273</v>
      </c>
      <c r="D195" s="270"/>
      <c r="E195" s="270">
        <v>2014</v>
      </c>
      <c r="F195" s="266" t="s">
        <v>71</v>
      </c>
      <c r="G195" s="271" t="s">
        <v>276</v>
      </c>
      <c r="H195" s="271"/>
      <c r="I195" s="273" t="s">
        <v>38</v>
      </c>
      <c r="J195" s="270">
        <v>1</v>
      </c>
      <c r="K195" s="297"/>
      <c r="L195" s="295">
        <v>220</v>
      </c>
      <c r="M195" s="247" t="s">
        <v>73</v>
      </c>
      <c r="N195" s="247" t="s">
        <v>277</v>
      </c>
    </row>
    <row r="196" ht="24" outlineLevel="2" spans="1:14">
      <c r="A196" s="228"/>
      <c r="B196" s="268" t="s">
        <v>232</v>
      </c>
      <c r="C196" s="275" t="s">
        <v>273</v>
      </c>
      <c r="D196" s="270"/>
      <c r="E196" s="270"/>
      <c r="F196" s="270" t="s">
        <v>43</v>
      </c>
      <c r="G196" s="293" t="s">
        <v>278</v>
      </c>
      <c r="H196" s="270"/>
      <c r="I196" s="272" t="s">
        <v>42</v>
      </c>
      <c r="J196" s="270">
        <v>1</v>
      </c>
      <c r="K196" s="270"/>
      <c r="L196" s="295">
        <v>30</v>
      </c>
      <c r="M196" s="264"/>
      <c r="N196" s="264"/>
    </row>
    <row r="197" ht="24" outlineLevel="2" spans="1:14">
      <c r="A197" s="228"/>
      <c r="B197" s="268" t="s">
        <v>232</v>
      </c>
      <c r="C197" s="275" t="s">
        <v>273</v>
      </c>
      <c r="D197" s="270"/>
      <c r="E197" s="270"/>
      <c r="F197" s="270" t="s">
        <v>43</v>
      </c>
      <c r="G197" s="293" t="s">
        <v>279</v>
      </c>
      <c r="H197" s="270"/>
      <c r="I197" s="272" t="s">
        <v>42</v>
      </c>
      <c r="J197" s="270">
        <v>1</v>
      </c>
      <c r="K197" s="270"/>
      <c r="L197" s="295">
        <v>40</v>
      </c>
      <c r="M197" s="264"/>
      <c r="N197" s="264"/>
    </row>
    <row r="198" ht="24" outlineLevel="2" spans="1:14">
      <c r="A198" s="228"/>
      <c r="B198" s="268" t="s">
        <v>232</v>
      </c>
      <c r="C198" s="275" t="s">
        <v>273</v>
      </c>
      <c r="D198" s="270"/>
      <c r="E198" s="270"/>
      <c r="F198" s="270" t="s">
        <v>43</v>
      </c>
      <c r="G198" s="293" t="s">
        <v>280</v>
      </c>
      <c r="H198" s="270"/>
      <c r="I198" s="272" t="s">
        <v>42</v>
      </c>
      <c r="J198" s="270">
        <v>1</v>
      </c>
      <c r="K198" s="270"/>
      <c r="L198" s="295">
        <v>50</v>
      </c>
      <c r="M198" s="264"/>
      <c r="N198" s="264"/>
    </row>
    <row r="199" ht="24" outlineLevel="2" spans="1:14">
      <c r="A199" s="228"/>
      <c r="B199" s="268" t="s">
        <v>232</v>
      </c>
      <c r="C199" s="275" t="s">
        <v>273</v>
      </c>
      <c r="D199" s="270"/>
      <c r="E199" s="270"/>
      <c r="F199" s="270" t="s">
        <v>25</v>
      </c>
      <c r="G199" s="271" t="s">
        <v>281</v>
      </c>
      <c r="H199" s="270"/>
      <c r="I199" s="272" t="s">
        <v>42</v>
      </c>
      <c r="J199" s="270">
        <v>1</v>
      </c>
      <c r="K199" s="270"/>
      <c r="L199" s="295">
        <v>20</v>
      </c>
      <c r="M199" s="264"/>
      <c r="N199" s="264"/>
    </row>
    <row r="200" ht="24" outlineLevel="2" spans="1:14">
      <c r="A200" s="228"/>
      <c r="B200" s="268" t="s">
        <v>232</v>
      </c>
      <c r="C200" s="275" t="s">
        <v>273</v>
      </c>
      <c r="D200" s="270"/>
      <c r="E200" s="270">
        <v>2015</v>
      </c>
      <c r="F200" s="270" t="s">
        <v>53</v>
      </c>
      <c r="G200" s="271" t="s">
        <v>282</v>
      </c>
      <c r="H200" s="270"/>
      <c r="I200" s="272" t="s">
        <v>42</v>
      </c>
      <c r="J200" s="270">
        <v>1</v>
      </c>
      <c r="K200" s="270"/>
      <c r="L200" s="295">
        <v>120</v>
      </c>
      <c r="M200" s="264"/>
      <c r="N200" s="264"/>
    </row>
    <row r="201" ht="24" outlineLevel="2" spans="1:14">
      <c r="A201" s="228"/>
      <c r="B201" s="268" t="s">
        <v>232</v>
      </c>
      <c r="C201" s="275" t="s">
        <v>273</v>
      </c>
      <c r="D201" s="270"/>
      <c r="E201" s="270"/>
      <c r="F201" s="270" t="s">
        <v>53</v>
      </c>
      <c r="G201" s="271" t="s">
        <v>283</v>
      </c>
      <c r="H201" s="270"/>
      <c r="I201" s="272" t="s">
        <v>42</v>
      </c>
      <c r="J201" s="270">
        <v>1</v>
      </c>
      <c r="K201" s="270"/>
      <c r="L201" s="295">
        <v>20</v>
      </c>
      <c r="M201" s="264"/>
      <c r="N201" s="264"/>
    </row>
    <row r="202" ht="24" outlineLevel="2" spans="1:14">
      <c r="A202" s="228"/>
      <c r="B202" s="268" t="s">
        <v>232</v>
      </c>
      <c r="C202" s="275" t="s">
        <v>273</v>
      </c>
      <c r="D202" s="270"/>
      <c r="E202" s="270"/>
      <c r="F202" s="270" t="s">
        <v>53</v>
      </c>
      <c r="G202" s="271" t="s">
        <v>284</v>
      </c>
      <c r="H202" s="270"/>
      <c r="I202" s="272" t="s">
        <v>42</v>
      </c>
      <c r="J202" s="270">
        <v>1</v>
      </c>
      <c r="K202" s="270"/>
      <c r="L202" s="295">
        <v>10</v>
      </c>
      <c r="M202" s="264"/>
      <c r="N202" s="264"/>
    </row>
    <row r="203" ht="24" outlineLevel="2" spans="1:14">
      <c r="A203" s="228"/>
      <c r="B203" s="268" t="s">
        <v>232</v>
      </c>
      <c r="C203" s="275" t="s">
        <v>273</v>
      </c>
      <c r="D203" s="270"/>
      <c r="E203" s="270"/>
      <c r="F203" s="270" t="s">
        <v>157</v>
      </c>
      <c r="G203" s="271" t="s">
        <v>285</v>
      </c>
      <c r="H203" s="270"/>
      <c r="I203" s="272" t="s">
        <v>42</v>
      </c>
      <c r="J203" s="270">
        <v>1</v>
      </c>
      <c r="K203" s="270"/>
      <c r="L203" s="295">
        <v>200</v>
      </c>
      <c r="M203" s="264"/>
      <c r="N203" s="264"/>
    </row>
    <row r="204" ht="24" outlineLevel="2" spans="1:14">
      <c r="A204" s="228"/>
      <c r="B204" s="268" t="s">
        <v>232</v>
      </c>
      <c r="C204" s="275" t="s">
        <v>273</v>
      </c>
      <c r="D204" s="270"/>
      <c r="E204" s="270"/>
      <c r="F204" s="270" t="s">
        <v>157</v>
      </c>
      <c r="G204" s="271" t="s">
        <v>286</v>
      </c>
      <c r="H204" s="270"/>
      <c r="I204" s="272" t="s">
        <v>42</v>
      </c>
      <c r="J204" s="270">
        <v>1</v>
      </c>
      <c r="K204" s="270"/>
      <c r="L204" s="295">
        <v>20</v>
      </c>
      <c r="M204" s="264"/>
      <c r="N204" s="264"/>
    </row>
    <row r="205" ht="24" outlineLevel="2" spans="1:14">
      <c r="A205" s="228"/>
      <c r="B205" s="268" t="s">
        <v>232</v>
      </c>
      <c r="C205" s="275" t="s">
        <v>288</v>
      </c>
      <c r="D205" s="270" t="s">
        <v>35</v>
      </c>
      <c r="E205" s="270">
        <v>2013</v>
      </c>
      <c r="F205" s="271" t="s">
        <v>36</v>
      </c>
      <c r="G205" s="271" t="s">
        <v>289</v>
      </c>
      <c r="H205" s="271"/>
      <c r="I205" s="273" t="s">
        <v>38</v>
      </c>
      <c r="J205" s="270">
        <v>1</v>
      </c>
      <c r="K205" s="299">
        <v>5012</v>
      </c>
      <c r="L205" s="295">
        <v>300</v>
      </c>
      <c r="M205" s="247" t="s">
        <v>90</v>
      </c>
      <c r="N205" s="247"/>
    </row>
    <row r="206" ht="24" outlineLevel="2" spans="1:14">
      <c r="A206" s="228"/>
      <c r="B206" s="268" t="s">
        <v>232</v>
      </c>
      <c r="C206" s="275" t="s">
        <v>288</v>
      </c>
      <c r="D206" s="270"/>
      <c r="E206" s="270"/>
      <c r="F206" s="271" t="s">
        <v>36</v>
      </c>
      <c r="G206" s="271" t="s">
        <v>290</v>
      </c>
      <c r="H206" s="271"/>
      <c r="I206" s="273" t="s">
        <v>38</v>
      </c>
      <c r="J206" s="270">
        <v>1</v>
      </c>
      <c r="K206" s="297">
        <v>2936</v>
      </c>
      <c r="L206" s="295">
        <v>50</v>
      </c>
      <c r="M206" s="247" t="s">
        <v>73</v>
      </c>
      <c r="N206" s="247">
        <v>86</v>
      </c>
    </row>
    <row r="207" ht="24" outlineLevel="2" spans="1:14">
      <c r="A207" s="228"/>
      <c r="B207" s="268" t="s">
        <v>232</v>
      </c>
      <c r="C207" s="275" t="s">
        <v>288</v>
      </c>
      <c r="D207" s="270"/>
      <c r="E207" s="270"/>
      <c r="F207" s="271" t="s">
        <v>36</v>
      </c>
      <c r="G207" s="271" t="s">
        <v>291</v>
      </c>
      <c r="H207" s="271"/>
      <c r="I207" s="273" t="s">
        <v>38</v>
      </c>
      <c r="J207" s="270">
        <v>1</v>
      </c>
      <c r="K207" s="297">
        <v>114</v>
      </c>
      <c r="L207" s="295">
        <v>50</v>
      </c>
      <c r="M207" s="247" t="s">
        <v>268</v>
      </c>
      <c r="N207" s="247"/>
    </row>
    <row r="208" ht="24" outlineLevel="2" spans="1:14">
      <c r="A208" s="228"/>
      <c r="B208" s="268" t="s">
        <v>232</v>
      </c>
      <c r="C208" s="275" t="s">
        <v>288</v>
      </c>
      <c r="D208" s="270"/>
      <c r="E208" s="270"/>
      <c r="F208" s="278" t="s">
        <v>87</v>
      </c>
      <c r="G208" s="279" t="s">
        <v>88</v>
      </c>
      <c r="H208" s="279"/>
      <c r="I208" s="279" t="s">
        <v>42</v>
      </c>
      <c r="J208" s="270">
        <v>1</v>
      </c>
      <c r="K208" s="264"/>
      <c r="L208" s="292">
        <v>330</v>
      </c>
      <c r="M208" s="264"/>
      <c r="N208" s="264"/>
    </row>
    <row r="209" ht="24" outlineLevel="2" spans="1:14">
      <c r="A209" s="228"/>
      <c r="B209" s="268" t="s">
        <v>232</v>
      </c>
      <c r="C209" s="275" t="s">
        <v>288</v>
      </c>
      <c r="D209" s="270"/>
      <c r="E209" s="270"/>
      <c r="F209" s="270" t="s">
        <v>15</v>
      </c>
      <c r="G209" s="271" t="s">
        <v>292</v>
      </c>
      <c r="H209" s="272" t="s">
        <v>41</v>
      </c>
      <c r="I209" s="272" t="s">
        <v>42</v>
      </c>
      <c r="J209" s="270">
        <v>1</v>
      </c>
      <c r="K209" s="270"/>
      <c r="L209" s="295">
        <v>200</v>
      </c>
      <c r="M209" s="264"/>
      <c r="N209" s="264"/>
    </row>
    <row r="210" ht="24" outlineLevel="2" spans="1:14">
      <c r="A210" s="228"/>
      <c r="B210" s="268" t="s">
        <v>232</v>
      </c>
      <c r="C210" s="275" t="s">
        <v>288</v>
      </c>
      <c r="D210" s="270"/>
      <c r="E210" s="270"/>
      <c r="F210" s="270" t="s">
        <v>15</v>
      </c>
      <c r="G210" s="271" t="s">
        <v>293</v>
      </c>
      <c r="H210" s="272" t="s">
        <v>59</v>
      </c>
      <c r="I210" s="272" t="s">
        <v>42</v>
      </c>
      <c r="J210" s="270">
        <v>1</v>
      </c>
      <c r="K210" s="270"/>
      <c r="L210" s="295">
        <v>20</v>
      </c>
      <c r="M210" s="264"/>
      <c r="N210" s="264"/>
    </row>
    <row r="211" ht="24" outlineLevel="2" spans="1:14">
      <c r="A211" s="228"/>
      <c r="B211" s="268" t="s">
        <v>232</v>
      </c>
      <c r="C211" s="275" t="s">
        <v>288</v>
      </c>
      <c r="D211" s="270"/>
      <c r="E211" s="270"/>
      <c r="F211" s="270" t="s">
        <v>23</v>
      </c>
      <c r="G211" s="271" t="s">
        <v>294</v>
      </c>
      <c r="H211" s="272" t="s">
        <v>17</v>
      </c>
      <c r="I211" s="272" t="s">
        <v>42</v>
      </c>
      <c r="J211" s="270">
        <v>1</v>
      </c>
      <c r="K211" s="270"/>
      <c r="L211" s="295">
        <v>40</v>
      </c>
      <c r="M211" s="264"/>
      <c r="N211" s="264"/>
    </row>
    <row r="212" ht="24" outlineLevel="2" spans="1:14">
      <c r="A212" s="228"/>
      <c r="B212" s="268" t="s">
        <v>232</v>
      </c>
      <c r="C212" s="275" t="s">
        <v>288</v>
      </c>
      <c r="D212" s="270"/>
      <c r="E212" s="270"/>
      <c r="F212" s="270" t="s">
        <v>23</v>
      </c>
      <c r="G212" s="298" t="s">
        <v>295</v>
      </c>
      <c r="H212" s="272" t="s">
        <v>17</v>
      </c>
      <c r="I212" s="272" t="s">
        <v>42</v>
      </c>
      <c r="J212" s="270">
        <v>1</v>
      </c>
      <c r="K212" s="270"/>
      <c r="L212" s="295">
        <v>10</v>
      </c>
      <c r="M212" s="264"/>
      <c r="N212" s="264"/>
    </row>
    <row r="213" ht="24" outlineLevel="2" spans="1:14">
      <c r="A213" s="228"/>
      <c r="B213" s="268" t="s">
        <v>232</v>
      </c>
      <c r="C213" s="275" t="s">
        <v>288</v>
      </c>
      <c r="D213" s="270"/>
      <c r="E213" s="270">
        <v>2014</v>
      </c>
      <c r="F213" s="271" t="s">
        <v>296</v>
      </c>
      <c r="G213" s="271" t="s">
        <v>297</v>
      </c>
      <c r="H213" s="271"/>
      <c r="I213" s="273" t="s">
        <v>52</v>
      </c>
      <c r="J213" s="270">
        <v>1</v>
      </c>
      <c r="K213" s="297">
        <v>5262</v>
      </c>
      <c r="L213" s="249">
        <v>200</v>
      </c>
      <c r="M213" s="264"/>
      <c r="N213" s="264"/>
    </row>
    <row r="214" ht="24" outlineLevel="2" spans="1:14">
      <c r="A214" s="228"/>
      <c r="B214" s="268" t="s">
        <v>232</v>
      </c>
      <c r="C214" s="275" t="s">
        <v>288</v>
      </c>
      <c r="D214" s="270"/>
      <c r="E214" s="270"/>
      <c r="F214" s="266" t="s">
        <v>71</v>
      </c>
      <c r="G214" s="271" t="s">
        <v>298</v>
      </c>
      <c r="H214" s="271"/>
      <c r="I214" s="273" t="s">
        <v>38</v>
      </c>
      <c r="J214" s="270">
        <v>1</v>
      </c>
      <c r="K214" s="297"/>
      <c r="L214" s="295">
        <v>240</v>
      </c>
      <c r="M214" s="247" t="s">
        <v>73</v>
      </c>
      <c r="N214" s="247" t="s">
        <v>299</v>
      </c>
    </row>
    <row r="215" ht="24" outlineLevel="2" spans="1:14">
      <c r="A215" s="228"/>
      <c r="B215" s="268" t="s">
        <v>232</v>
      </c>
      <c r="C215" s="275" t="s">
        <v>288</v>
      </c>
      <c r="D215" s="270"/>
      <c r="E215" s="270"/>
      <c r="F215" s="266" t="s">
        <v>98</v>
      </c>
      <c r="G215" s="271" t="s">
        <v>300</v>
      </c>
      <c r="H215" s="271"/>
      <c r="I215" s="273" t="s">
        <v>38</v>
      </c>
      <c r="J215" s="270">
        <v>1</v>
      </c>
      <c r="K215" s="297"/>
      <c r="L215" s="295">
        <v>400</v>
      </c>
      <c r="M215" s="247" t="s">
        <v>268</v>
      </c>
      <c r="N215" s="247"/>
    </row>
    <row r="216" ht="24" outlineLevel="2" spans="1:14">
      <c r="A216" s="228"/>
      <c r="B216" s="268" t="s">
        <v>232</v>
      </c>
      <c r="C216" s="275" t="s">
        <v>288</v>
      </c>
      <c r="D216" s="270"/>
      <c r="E216" s="270"/>
      <c r="F216" s="270" t="s">
        <v>43</v>
      </c>
      <c r="G216" s="293" t="s">
        <v>301</v>
      </c>
      <c r="H216" s="270"/>
      <c r="I216" s="272" t="s">
        <v>42</v>
      </c>
      <c r="J216" s="270">
        <v>1</v>
      </c>
      <c r="K216" s="270"/>
      <c r="L216" s="295">
        <v>20</v>
      </c>
      <c r="M216" s="264"/>
      <c r="N216" s="264"/>
    </row>
    <row r="217" ht="24" outlineLevel="2" spans="1:14">
      <c r="A217" s="228"/>
      <c r="B217" s="268" t="s">
        <v>232</v>
      </c>
      <c r="C217" s="275" t="s">
        <v>288</v>
      </c>
      <c r="D217" s="270"/>
      <c r="E217" s="270"/>
      <c r="F217" s="270" t="s">
        <v>43</v>
      </c>
      <c r="G217" s="293" t="s">
        <v>302</v>
      </c>
      <c r="H217" s="270"/>
      <c r="I217" s="272" t="s">
        <v>42</v>
      </c>
      <c r="J217" s="270">
        <v>1</v>
      </c>
      <c r="K217" s="270"/>
      <c r="L217" s="295">
        <v>20</v>
      </c>
      <c r="M217" s="264"/>
      <c r="N217" s="264"/>
    </row>
    <row r="218" ht="24" outlineLevel="2" spans="1:14">
      <c r="A218" s="228"/>
      <c r="B218" s="268" t="s">
        <v>232</v>
      </c>
      <c r="C218" s="275" t="s">
        <v>288</v>
      </c>
      <c r="D218" s="270"/>
      <c r="E218" s="270"/>
      <c r="F218" s="270" t="s">
        <v>43</v>
      </c>
      <c r="G218" s="293" t="s">
        <v>303</v>
      </c>
      <c r="H218" s="270"/>
      <c r="I218" s="272" t="s">
        <v>42</v>
      </c>
      <c r="J218" s="270">
        <v>1</v>
      </c>
      <c r="K218" s="270"/>
      <c r="L218" s="295">
        <v>30</v>
      </c>
      <c r="M218" s="264"/>
      <c r="N218" s="264"/>
    </row>
    <row r="219" ht="24" outlineLevel="2" spans="1:14">
      <c r="A219" s="228"/>
      <c r="B219" s="268" t="s">
        <v>232</v>
      </c>
      <c r="C219" s="275" t="s">
        <v>288</v>
      </c>
      <c r="D219" s="270"/>
      <c r="E219" s="270"/>
      <c r="F219" s="270" t="s">
        <v>43</v>
      </c>
      <c r="G219" s="293" t="s">
        <v>304</v>
      </c>
      <c r="H219" s="270"/>
      <c r="I219" s="272" t="s">
        <v>42</v>
      </c>
      <c r="J219" s="270">
        <v>1</v>
      </c>
      <c r="K219" s="270"/>
      <c r="L219" s="295">
        <v>100</v>
      </c>
      <c r="M219" s="264"/>
      <c r="N219" s="264"/>
    </row>
    <row r="220" ht="24" outlineLevel="2" spans="1:14">
      <c r="A220" s="228"/>
      <c r="B220" s="268" t="s">
        <v>232</v>
      </c>
      <c r="C220" s="275" t="s">
        <v>288</v>
      </c>
      <c r="D220" s="270"/>
      <c r="E220" s="270"/>
      <c r="F220" s="270" t="s">
        <v>25</v>
      </c>
      <c r="G220" s="271" t="s">
        <v>305</v>
      </c>
      <c r="H220" s="270"/>
      <c r="I220" s="272" t="s">
        <v>42</v>
      </c>
      <c r="J220" s="270">
        <v>1</v>
      </c>
      <c r="K220" s="270"/>
      <c r="L220" s="295">
        <v>20</v>
      </c>
      <c r="M220" s="264"/>
      <c r="N220" s="264"/>
    </row>
    <row r="221" ht="24" outlineLevel="2" spans="1:14">
      <c r="A221" s="228"/>
      <c r="B221" s="268" t="s">
        <v>232</v>
      </c>
      <c r="C221" s="275" t="s">
        <v>288</v>
      </c>
      <c r="D221" s="270"/>
      <c r="E221" s="270"/>
      <c r="F221" s="270" t="s">
        <v>25</v>
      </c>
      <c r="G221" s="271" t="s">
        <v>306</v>
      </c>
      <c r="H221" s="270"/>
      <c r="I221" s="272" t="s">
        <v>42</v>
      </c>
      <c r="J221" s="270">
        <v>1</v>
      </c>
      <c r="K221" s="270"/>
      <c r="L221" s="295">
        <v>100</v>
      </c>
      <c r="M221" s="264"/>
      <c r="N221" s="264"/>
    </row>
    <row r="222" ht="24" outlineLevel="2" spans="1:14">
      <c r="A222" s="228"/>
      <c r="B222" s="268" t="s">
        <v>232</v>
      </c>
      <c r="C222" s="275" t="s">
        <v>288</v>
      </c>
      <c r="D222" s="270"/>
      <c r="E222" s="270"/>
      <c r="F222" s="270" t="s">
        <v>25</v>
      </c>
      <c r="G222" s="271" t="s">
        <v>307</v>
      </c>
      <c r="H222" s="270"/>
      <c r="I222" s="272" t="s">
        <v>42</v>
      </c>
      <c r="J222" s="270">
        <v>1</v>
      </c>
      <c r="K222" s="270"/>
      <c r="L222" s="295">
        <v>40</v>
      </c>
      <c r="M222" s="264"/>
      <c r="N222" s="264"/>
    </row>
    <row r="223" ht="24" outlineLevel="2" spans="1:14">
      <c r="A223" s="228"/>
      <c r="B223" s="268" t="s">
        <v>232</v>
      </c>
      <c r="C223" s="275" t="s">
        <v>288</v>
      </c>
      <c r="D223" s="270"/>
      <c r="E223" s="270">
        <v>2015</v>
      </c>
      <c r="F223" s="271" t="s">
        <v>308</v>
      </c>
      <c r="G223" s="273" t="s">
        <v>309</v>
      </c>
      <c r="H223" s="273"/>
      <c r="I223" s="273" t="s">
        <v>52</v>
      </c>
      <c r="J223" s="270">
        <v>1</v>
      </c>
      <c r="K223" s="294">
        <v>6994</v>
      </c>
      <c r="L223" s="249">
        <v>2000</v>
      </c>
      <c r="M223" s="247"/>
      <c r="N223" s="247"/>
    </row>
    <row r="224" ht="24" outlineLevel="2" spans="1:14">
      <c r="A224" s="228"/>
      <c r="B224" s="268" t="s">
        <v>232</v>
      </c>
      <c r="C224" s="275" t="s">
        <v>288</v>
      </c>
      <c r="D224" s="270"/>
      <c r="E224" s="270"/>
      <c r="F224" s="270" t="s">
        <v>53</v>
      </c>
      <c r="G224" s="271" t="s">
        <v>246</v>
      </c>
      <c r="H224" s="270"/>
      <c r="I224" s="272" t="s">
        <v>42</v>
      </c>
      <c r="J224" s="270">
        <v>1</v>
      </c>
      <c r="K224" s="270"/>
      <c r="L224" s="295">
        <v>140</v>
      </c>
      <c r="M224" s="264"/>
      <c r="N224" s="264"/>
    </row>
    <row r="225" ht="24" outlineLevel="2" spans="1:14">
      <c r="A225" s="228"/>
      <c r="B225" s="268" t="s">
        <v>232</v>
      </c>
      <c r="C225" s="275" t="s">
        <v>288</v>
      </c>
      <c r="D225" s="270"/>
      <c r="E225" s="270"/>
      <c r="F225" s="270" t="s">
        <v>53</v>
      </c>
      <c r="G225" s="271" t="s">
        <v>310</v>
      </c>
      <c r="H225" s="270"/>
      <c r="I225" s="272" t="s">
        <v>42</v>
      </c>
      <c r="J225" s="270">
        <v>1</v>
      </c>
      <c r="K225" s="270"/>
      <c r="L225" s="295">
        <v>20</v>
      </c>
      <c r="M225" s="264"/>
      <c r="N225" s="264"/>
    </row>
    <row r="226" ht="24" outlineLevel="2" spans="1:14">
      <c r="A226" s="228"/>
      <c r="B226" s="268" t="s">
        <v>232</v>
      </c>
      <c r="C226" s="275" t="s">
        <v>288</v>
      </c>
      <c r="D226" s="270"/>
      <c r="E226" s="270"/>
      <c r="F226" s="270" t="s">
        <v>53</v>
      </c>
      <c r="G226" s="271" t="s">
        <v>311</v>
      </c>
      <c r="H226" s="270"/>
      <c r="I226" s="272" t="s">
        <v>42</v>
      </c>
      <c r="J226" s="270">
        <v>1</v>
      </c>
      <c r="K226" s="270"/>
      <c r="L226" s="295">
        <v>20</v>
      </c>
      <c r="M226" s="264"/>
      <c r="N226" s="264"/>
    </row>
    <row r="227" ht="24" outlineLevel="2" spans="1:14">
      <c r="A227" s="228"/>
      <c r="B227" s="268" t="s">
        <v>232</v>
      </c>
      <c r="C227" s="275" t="s">
        <v>288</v>
      </c>
      <c r="D227" s="270"/>
      <c r="E227" s="270"/>
      <c r="F227" s="270" t="s">
        <v>53</v>
      </c>
      <c r="G227" s="271" t="s">
        <v>312</v>
      </c>
      <c r="H227" s="270"/>
      <c r="I227" s="272" t="s">
        <v>42</v>
      </c>
      <c r="J227" s="270">
        <v>1</v>
      </c>
      <c r="K227" s="270"/>
      <c r="L227" s="295">
        <v>20</v>
      </c>
      <c r="M227" s="264"/>
      <c r="N227" s="264"/>
    </row>
    <row r="228" ht="24" outlineLevel="2" spans="1:14">
      <c r="A228" s="228"/>
      <c r="B228" s="268" t="s">
        <v>232</v>
      </c>
      <c r="C228" s="275" t="s">
        <v>288</v>
      </c>
      <c r="D228" s="270"/>
      <c r="E228" s="270"/>
      <c r="F228" s="270" t="s">
        <v>157</v>
      </c>
      <c r="G228" s="271" t="s">
        <v>313</v>
      </c>
      <c r="H228" s="270"/>
      <c r="I228" s="272" t="s">
        <v>42</v>
      </c>
      <c r="J228" s="270">
        <v>1</v>
      </c>
      <c r="K228" s="270"/>
      <c r="L228" s="295">
        <v>30</v>
      </c>
      <c r="M228" s="264"/>
      <c r="N228" s="264"/>
    </row>
    <row r="229" ht="24" outlineLevel="2" spans="1:14">
      <c r="A229" s="228"/>
      <c r="B229" s="268" t="s">
        <v>232</v>
      </c>
      <c r="C229" s="275" t="s">
        <v>288</v>
      </c>
      <c r="D229" s="270"/>
      <c r="E229" s="270"/>
      <c r="F229" s="270" t="s">
        <v>157</v>
      </c>
      <c r="G229" s="271" t="s">
        <v>314</v>
      </c>
      <c r="H229" s="270"/>
      <c r="I229" s="272" t="s">
        <v>42</v>
      </c>
      <c r="J229" s="270">
        <v>1</v>
      </c>
      <c r="K229" s="270"/>
      <c r="L229" s="295">
        <v>100</v>
      </c>
      <c r="M229" s="264"/>
      <c r="N229" s="264"/>
    </row>
    <row r="230" ht="24" outlineLevel="2" spans="1:14">
      <c r="A230" s="228"/>
      <c r="B230" s="268" t="s">
        <v>316</v>
      </c>
      <c r="C230" s="275" t="s">
        <v>317</v>
      </c>
      <c r="D230" s="270"/>
      <c r="E230" s="270">
        <v>2013</v>
      </c>
      <c r="F230" s="270" t="s">
        <v>15</v>
      </c>
      <c r="G230" s="270" t="s">
        <v>318</v>
      </c>
      <c r="H230" s="272" t="s">
        <v>41</v>
      </c>
      <c r="I230" s="272" t="s">
        <v>42</v>
      </c>
      <c r="J230" s="270">
        <v>1</v>
      </c>
      <c r="K230" s="270"/>
      <c r="L230" s="288">
        <v>200</v>
      </c>
      <c r="M230" s="247"/>
      <c r="N230" s="247"/>
    </row>
    <row r="231" ht="24" outlineLevel="2" spans="1:14">
      <c r="A231" s="228"/>
      <c r="B231" s="268" t="s">
        <v>316</v>
      </c>
      <c r="C231" s="275" t="s">
        <v>317</v>
      </c>
      <c r="D231" s="270"/>
      <c r="E231" s="270"/>
      <c r="F231" s="270" t="s">
        <v>15</v>
      </c>
      <c r="G231" s="270" t="s">
        <v>319</v>
      </c>
      <c r="H231" s="272" t="s">
        <v>17</v>
      </c>
      <c r="I231" s="272" t="s">
        <v>42</v>
      </c>
      <c r="J231" s="270">
        <v>1</v>
      </c>
      <c r="K231" s="270"/>
      <c r="L231" s="288">
        <v>50</v>
      </c>
      <c r="M231" s="247"/>
      <c r="N231" s="247"/>
    </row>
    <row r="232" ht="24" outlineLevel="2" spans="1:14">
      <c r="A232" s="228"/>
      <c r="B232" s="268" t="s">
        <v>316</v>
      </c>
      <c r="C232" s="275" t="s">
        <v>317</v>
      </c>
      <c r="D232" s="270"/>
      <c r="E232" s="270"/>
      <c r="F232" s="270" t="s">
        <v>15</v>
      </c>
      <c r="G232" s="270" t="s">
        <v>320</v>
      </c>
      <c r="H232" s="272" t="s">
        <v>21</v>
      </c>
      <c r="I232" s="272" t="s">
        <v>42</v>
      </c>
      <c r="J232" s="270">
        <v>1</v>
      </c>
      <c r="K232" s="270"/>
      <c r="L232" s="288">
        <v>60</v>
      </c>
      <c r="M232" s="247"/>
      <c r="N232" s="247"/>
    </row>
    <row r="233" ht="36" outlineLevel="2" spans="1:14">
      <c r="A233" s="228"/>
      <c r="B233" s="268" t="s">
        <v>316</v>
      </c>
      <c r="C233" s="275" t="s">
        <v>317</v>
      </c>
      <c r="D233" s="270"/>
      <c r="E233" s="270"/>
      <c r="F233" s="270" t="s">
        <v>15</v>
      </c>
      <c r="G233" s="270" t="s">
        <v>321</v>
      </c>
      <c r="H233" s="272" t="s">
        <v>59</v>
      </c>
      <c r="I233" s="272" t="s">
        <v>42</v>
      </c>
      <c r="J233" s="270">
        <v>1</v>
      </c>
      <c r="K233" s="270"/>
      <c r="L233" s="288">
        <v>150</v>
      </c>
      <c r="M233" s="247"/>
      <c r="N233" s="247"/>
    </row>
    <row r="234" ht="24" outlineLevel="2" spans="1:14">
      <c r="A234" s="228"/>
      <c r="B234" s="268" t="s">
        <v>316</v>
      </c>
      <c r="C234" s="275" t="s">
        <v>317</v>
      </c>
      <c r="D234" s="270"/>
      <c r="E234" s="270"/>
      <c r="F234" s="270" t="s">
        <v>23</v>
      </c>
      <c r="G234" s="270" t="s">
        <v>322</v>
      </c>
      <c r="H234" s="272" t="s">
        <v>17</v>
      </c>
      <c r="I234" s="272" t="s">
        <v>42</v>
      </c>
      <c r="J234" s="270">
        <v>1</v>
      </c>
      <c r="K234" s="270"/>
      <c r="L234" s="288">
        <v>80</v>
      </c>
      <c r="M234" s="247"/>
      <c r="N234" s="247"/>
    </row>
    <row r="235" ht="36" outlineLevel="2" spans="1:14">
      <c r="A235" s="228"/>
      <c r="B235" s="268" t="s">
        <v>316</v>
      </c>
      <c r="C235" s="275" t="s">
        <v>317</v>
      </c>
      <c r="D235" s="270"/>
      <c r="E235" s="270"/>
      <c r="F235" s="270" t="s">
        <v>23</v>
      </c>
      <c r="G235" s="270" t="s">
        <v>61</v>
      </c>
      <c r="H235" s="272" t="s">
        <v>21</v>
      </c>
      <c r="I235" s="272" t="s">
        <v>42</v>
      </c>
      <c r="J235" s="270">
        <v>1</v>
      </c>
      <c r="K235" s="270"/>
      <c r="L235" s="288">
        <v>20</v>
      </c>
      <c r="M235" s="247"/>
      <c r="N235" s="247"/>
    </row>
    <row r="236" ht="24" outlineLevel="2" spans="1:14">
      <c r="A236" s="228"/>
      <c r="B236" s="268" t="s">
        <v>316</v>
      </c>
      <c r="C236" s="275" t="s">
        <v>317</v>
      </c>
      <c r="D236" s="270"/>
      <c r="E236" s="270"/>
      <c r="F236" s="270" t="s">
        <v>23</v>
      </c>
      <c r="G236" s="270" t="s">
        <v>323</v>
      </c>
      <c r="H236" s="272" t="s">
        <v>17</v>
      </c>
      <c r="I236" s="272" t="s">
        <v>42</v>
      </c>
      <c r="J236" s="270">
        <v>1</v>
      </c>
      <c r="K236" s="270"/>
      <c r="L236" s="288">
        <v>40</v>
      </c>
      <c r="M236" s="247"/>
      <c r="N236" s="247"/>
    </row>
    <row r="237" ht="24" outlineLevel="2" spans="1:14">
      <c r="A237" s="228"/>
      <c r="B237" s="268" t="s">
        <v>316</v>
      </c>
      <c r="C237" s="275" t="s">
        <v>317</v>
      </c>
      <c r="D237" s="270"/>
      <c r="E237" s="270"/>
      <c r="F237" s="270" t="s">
        <v>36</v>
      </c>
      <c r="G237" s="270" t="s">
        <v>324</v>
      </c>
      <c r="H237" s="270"/>
      <c r="I237" s="270" t="s">
        <v>38</v>
      </c>
      <c r="J237" s="270">
        <v>1</v>
      </c>
      <c r="K237" s="286">
        <v>4528</v>
      </c>
      <c r="L237" s="288">
        <v>400</v>
      </c>
      <c r="M237" s="247" t="s">
        <v>73</v>
      </c>
      <c r="N237" s="247">
        <v>1980</v>
      </c>
    </row>
    <row r="238" ht="24" outlineLevel="2" spans="1:14">
      <c r="A238" s="228"/>
      <c r="B238" s="268" t="s">
        <v>316</v>
      </c>
      <c r="C238" s="275" t="s">
        <v>317</v>
      </c>
      <c r="D238" s="270"/>
      <c r="E238" s="270"/>
      <c r="F238" s="270" t="s">
        <v>36</v>
      </c>
      <c r="G238" s="270" t="s">
        <v>325</v>
      </c>
      <c r="H238" s="270"/>
      <c r="I238" s="270" t="s">
        <v>38</v>
      </c>
      <c r="J238" s="270">
        <v>1</v>
      </c>
      <c r="K238" s="270">
        <v>6800</v>
      </c>
      <c r="L238" s="288">
        <v>800</v>
      </c>
      <c r="M238" s="247" t="s">
        <v>268</v>
      </c>
      <c r="N238" s="247"/>
    </row>
    <row r="239" ht="24" outlineLevel="2" spans="1:14">
      <c r="A239" s="228"/>
      <c r="B239" s="268" t="s">
        <v>316</v>
      </c>
      <c r="C239" s="275" t="s">
        <v>317</v>
      </c>
      <c r="D239" s="270"/>
      <c r="E239" s="270">
        <v>2014</v>
      </c>
      <c r="F239" s="270" t="s">
        <v>25</v>
      </c>
      <c r="G239" s="270" t="s">
        <v>326</v>
      </c>
      <c r="H239" s="270"/>
      <c r="I239" s="272" t="s">
        <v>42</v>
      </c>
      <c r="J239" s="270">
        <v>1</v>
      </c>
      <c r="K239" s="270"/>
      <c r="L239" s="288">
        <v>50</v>
      </c>
      <c r="M239" s="247"/>
      <c r="N239" s="247"/>
    </row>
    <row r="240" ht="24" outlineLevel="2" spans="1:14">
      <c r="A240" s="228"/>
      <c r="B240" s="268" t="s">
        <v>316</v>
      </c>
      <c r="C240" s="275" t="s">
        <v>317</v>
      </c>
      <c r="D240" s="270"/>
      <c r="E240" s="270"/>
      <c r="F240" s="270" t="s">
        <v>25</v>
      </c>
      <c r="G240" s="270" t="s">
        <v>327</v>
      </c>
      <c r="H240" s="270"/>
      <c r="I240" s="272" t="s">
        <v>42</v>
      </c>
      <c r="J240" s="270">
        <v>1</v>
      </c>
      <c r="K240" s="270"/>
      <c r="L240" s="288">
        <v>15</v>
      </c>
      <c r="M240" s="247"/>
      <c r="N240" s="247"/>
    </row>
    <row r="241" ht="24" outlineLevel="2" spans="1:14">
      <c r="A241" s="228"/>
      <c r="B241" s="268" t="s">
        <v>316</v>
      </c>
      <c r="C241" s="275" t="s">
        <v>317</v>
      </c>
      <c r="D241" s="270"/>
      <c r="E241" s="270"/>
      <c r="F241" s="270" t="s">
        <v>25</v>
      </c>
      <c r="G241" s="270" t="s">
        <v>328</v>
      </c>
      <c r="H241" s="270"/>
      <c r="I241" s="272" t="s">
        <v>42</v>
      </c>
      <c r="J241" s="270">
        <v>1</v>
      </c>
      <c r="K241" s="270"/>
      <c r="L241" s="288">
        <v>10</v>
      </c>
      <c r="M241" s="247"/>
      <c r="N241" s="247"/>
    </row>
    <row r="242" ht="24" outlineLevel="2" spans="1:14">
      <c r="A242" s="228"/>
      <c r="B242" s="268" t="s">
        <v>316</v>
      </c>
      <c r="C242" s="275" t="s">
        <v>317</v>
      </c>
      <c r="D242" s="270"/>
      <c r="E242" s="270"/>
      <c r="F242" s="270" t="s">
        <v>43</v>
      </c>
      <c r="G242" s="270" t="s">
        <v>327</v>
      </c>
      <c r="H242" s="270"/>
      <c r="I242" s="272" t="s">
        <v>42</v>
      </c>
      <c r="J242" s="270">
        <v>1</v>
      </c>
      <c r="K242" s="270"/>
      <c r="L242" s="288">
        <v>5</v>
      </c>
      <c r="M242" s="247"/>
      <c r="N242" s="247"/>
    </row>
    <row r="243" ht="24" outlineLevel="2" spans="1:14">
      <c r="A243" s="228"/>
      <c r="B243" s="268" t="s">
        <v>316</v>
      </c>
      <c r="C243" s="275" t="s">
        <v>317</v>
      </c>
      <c r="D243" s="270"/>
      <c r="E243" s="270"/>
      <c r="F243" s="270" t="s">
        <v>43</v>
      </c>
      <c r="G243" s="270" t="s">
        <v>329</v>
      </c>
      <c r="H243" s="270"/>
      <c r="I243" s="272" t="s">
        <v>42</v>
      </c>
      <c r="J243" s="270">
        <v>1</v>
      </c>
      <c r="K243" s="270"/>
      <c r="L243" s="288">
        <v>40</v>
      </c>
      <c r="M243" s="247"/>
      <c r="N243" s="247"/>
    </row>
    <row r="244" ht="24" outlineLevel="2" spans="1:14">
      <c r="A244" s="228"/>
      <c r="B244" s="268" t="s">
        <v>316</v>
      </c>
      <c r="C244" s="275" t="s">
        <v>317</v>
      </c>
      <c r="D244" s="270"/>
      <c r="E244" s="270"/>
      <c r="F244" s="270" t="s">
        <v>98</v>
      </c>
      <c r="G244" s="270" t="s">
        <v>330</v>
      </c>
      <c r="H244" s="270"/>
      <c r="I244" s="270" t="s">
        <v>38</v>
      </c>
      <c r="J244" s="270">
        <v>1</v>
      </c>
      <c r="K244" s="270"/>
      <c r="L244" s="288">
        <v>1100</v>
      </c>
      <c r="M244" s="247" t="s">
        <v>268</v>
      </c>
      <c r="N244" s="247"/>
    </row>
    <row r="245" ht="24" outlineLevel="2" spans="1:14">
      <c r="A245" s="228"/>
      <c r="B245" s="268" t="s">
        <v>316</v>
      </c>
      <c r="C245" s="275" t="s">
        <v>317</v>
      </c>
      <c r="D245" s="270"/>
      <c r="E245" s="270">
        <v>2015</v>
      </c>
      <c r="F245" s="270" t="s">
        <v>53</v>
      </c>
      <c r="G245" s="270" t="s">
        <v>331</v>
      </c>
      <c r="H245" s="270"/>
      <c r="I245" s="272" t="s">
        <v>42</v>
      </c>
      <c r="J245" s="270">
        <v>1</v>
      </c>
      <c r="K245" s="270"/>
      <c r="L245" s="288">
        <v>20</v>
      </c>
      <c r="M245" s="247"/>
      <c r="N245" s="247"/>
    </row>
    <row r="246" ht="24" outlineLevel="2" spans="1:14">
      <c r="A246" s="228"/>
      <c r="B246" s="268" t="s">
        <v>316</v>
      </c>
      <c r="C246" s="275" t="s">
        <v>317</v>
      </c>
      <c r="D246" s="270"/>
      <c r="E246" s="270"/>
      <c r="F246" s="270" t="s">
        <v>53</v>
      </c>
      <c r="G246" s="270" t="s">
        <v>329</v>
      </c>
      <c r="H246" s="270"/>
      <c r="I246" s="272" t="s">
        <v>42</v>
      </c>
      <c r="J246" s="270">
        <v>1</v>
      </c>
      <c r="K246" s="270"/>
      <c r="L246" s="288">
        <v>30</v>
      </c>
      <c r="M246" s="247"/>
      <c r="N246" s="247"/>
    </row>
    <row r="247" ht="24" outlineLevel="2" spans="1:14">
      <c r="A247" s="228"/>
      <c r="B247" s="268" t="s">
        <v>316</v>
      </c>
      <c r="C247" s="275" t="s">
        <v>317</v>
      </c>
      <c r="D247" s="270"/>
      <c r="E247" s="270"/>
      <c r="F247" s="270" t="s">
        <v>332</v>
      </c>
      <c r="G247" s="270" t="s">
        <v>333</v>
      </c>
      <c r="H247" s="270"/>
      <c r="I247" s="270" t="s">
        <v>38</v>
      </c>
      <c r="J247" s="270">
        <v>1</v>
      </c>
      <c r="K247" s="270">
        <v>299400</v>
      </c>
      <c r="L247" s="288">
        <v>1000</v>
      </c>
      <c r="M247" s="247"/>
      <c r="N247" s="247"/>
    </row>
    <row r="248" ht="24" outlineLevel="2" spans="1:14">
      <c r="A248" s="228"/>
      <c r="B248" s="268" t="s">
        <v>316</v>
      </c>
      <c r="C248" s="275" t="s">
        <v>335</v>
      </c>
      <c r="D248" s="270" t="s">
        <v>35</v>
      </c>
      <c r="E248" s="270">
        <v>2013</v>
      </c>
      <c r="F248" s="270" t="s">
        <v>15</v>
      </c>
      <c r="G248" s="270" t="s">
        <v>336</v>
      </c>
      <c r="H248" s="272" t="s">
        <v>17</v>
      </c>
      <c r="I248" s="272" t="s">
        <v>42</v>
      </c>
      <c r="J248" s="270">
        <v>1</v>
      </c>
      <c r="K248" s="270"/>
      <c r="L248" s="288">
        <v>10</v>
      </c>
      <c r="M248" s="247"/>
      <c r="N248" s="247"/>
    </row>
    <row r="249" ht="24" outlineLevel="2" spans="1:14">
      <c r="A249" s="228"/>
      <c r="B249" s="268" t="s">
        <v>316</v>
      </c>
      <c r="C249" s="275" t="s">
        <v>335</v>
      </c>
      <c r="D249" s="270"/>
      <c r="E249" s="270"/>
      <c r="F249" s="270" t="s">
        <v>15</v>
      </c>
      <c r="G249" s="270" t="s">
        <v>337</v>
      </c>
      <c r="H249" s="272" t="s">
        <v>21</v>
      </c>
      <c r="I249" s="272" t="s">
        <v>42</v>
      </c>
      <c r="J249" s="270">
        <v>1</v>
      </c>
      <c r="K249" s="270"/>
      <c r="L249" s="288">
        <v>20</v>
      </c>
      <c r="M249" s="247"/>
      <c r="N249" s="247"/>
    </row>
    <row r="250" ht="24" outlineLevel="2" spans="1:14">
      <c r="A250" s="228"/>
      <c r="B250" s="268" t="s">
        <v>316</v>
      </c>
      <c r="C250" s="275" t="s">
        <v>335</v>
      </c>
      <c r="D250" s="270"/>
      <c r="E250" s="270"/>
      <c r="F250" s="278" t="s">
        <v>87</v>
      </c>
      <c r="G250" s="279" t="s">
        <v>88</v>
      </c>
      <c r="H250" s="279"/>
      <c r="I250" s="279" t="s">
        <v>42</v>
      </c>
      <c r="J250" s="270">
        <v>1</v>
      </c>
      <c r="K250" s="264"/>
      <c r="L250" s="292">
        <v>270</v>
      </c>
      <c r="M250" s="247"/>
      <c r="N250" s="247"/>
    </row>
    <row r="251" ht="24" outlineLevel="2" spans="1:14">
      <c r="A251" s="228"/>
      <c r="B251" s="268" t="s">
        <v>316</v>
      </c>
      <c r="C251" s="275" t="s">
        <v>335</v>
      </c>
      <c r="D251" s="270"/>
      <c r="E251" s="270"/>
      <c r="F251" s="270" t="s">
        <v>36</v>
      </c>
      <c r="G251" s="270" t="s">
        <v>338</v>
      </c>
      <c r="H251" s="270"/>
      <c r="I251" s="270" t="s">
        <v>38</v>
      </c>
      <c r="J251" s="270">
        <v>1</v>
      </c>
      <c r="K251" s="270">
        <v>1070</v>
      </c>
      <c r="L251" s="288">
        <v>50</v>
      </c>
      <c r="M251" s="247" t="s">
        <v>73</v>
      </c>
      <c r="N251" s="247">
        <v>170</v>
      </c>
    </row>
    <row r="252" ht="24" outlineLevel="2" spans="1:14">
      <c r="A252" s="228"/>
      <c r="B252" s="268" t="s">
        <v>316</v>
      </c>
      <c r="C252" s="275" t="s">
        <v>335</v>
      </c>
      <c r="D252" s="270"/>
      <c r="E252" s="270"/>
      <c r="F252" s="270" t="s">
        <v>36</v>
      </c>
      <c r="G252" s="270" t="s">
        <v>339</v>
      </c>
      <c r="H252" s="270"/>
      <c r="I252" s="270" t="s">
        <v>38</v>
      </c>
      <c r="J252" s="270">
        <v>1</v>
      </c>
      <c r="K252" s="270">
        <v>142</v>
      </c>
      <c r="L252" s="288">
        <v>50</v>
      </c>
      <c r="M252" s="247" t="s">
        <v>73</v>
      </c>
      <c r="N252" s="247">
        <v>142</v>
      </c>
    </row>
    <row r="253" ht="24" outlineLevel="2" spans="1:14">
      <c r="A253" s="228"/>
      <c r="B253" s="268" t="s">
        <v>316</v>
      </c>
      <c r="C253" s="275" t="s">
        <v>335</v>
      </c>
      <c r="D253" s="270"/>
      <c r="E253" s="270"/>
      <c r="F253" s="270" t="s">
        <v>36</v>
      </c>
      <c r="G253" s="270" t="s">
        <v>340</v>
      </c>
      <c r="H253" s="270"/>
      <c r="I253" s="270" t="s">
        <v>38</v>
      </c>
      <c r="J253" s="270">
        <v>1</v>
      </c>
      <c r="K253" s="270">
        <v>170</v>
      </c>
      <c r="L253" s="288">
        <v>50</v>
      </c>
      <c r="M253" s="247" t="s">
        <v>73</v>
      </c>
      <c r="N253" s="247">
        <v>170</v>
      </c>
    </row>
    <row r="254" ht="24" outlineLevel="2" spans="1:14">
      <c r="A254" s="228"/>
      <c r="B254" s="268" t="s">
        <v>316</v>
      </c>
      <c r="C254" s="275" t="s">
        <v>335</v>
      </c>
      <c r="D254" s="270"/>
      <c r="E254" s="270"/>
      <c r="F254" s="270" t="s">
        <v>341</v>
      </c>
      <c r="G254" s="270" t="s">
        <v>342</v>
      </c>
      <c r="H254" s="270"/>
      <c r="I254" s="270" t="s">
        <v>52</v>
      </c>
      <c r="J254" s="270">
        <v>1</v>
      </c>
      <c r="K254" s="270"/>
      <c r="L254" s="288">
        <v>250</v>
      </c>
      <c r="M254" s="247"/>
      <c r="N254" s="247"/>
    </row>
    <row r="255" ht="24" outlineLevel="2" spans="1:14">
      <c r="A255" s="228"/>
      <c r="B255" s="268" t="s">
        <v>316</v>
      </c>
      <c r="C255" s="275" t="s">
        <v>335</v>
      </c>
      <c r="D255" s="270"/>
      <c r="E255" s="270"/>
      <c r="F255" s="270" t="s">
        <v>343</v>
      </c>
      <c r="G255" s="270" t="s">
        <v>344</v>
      </c>
      <c r="H255" s="270"/>
      <c r="I255" s="270" t="s">
        <v>52</v>
      </c>
      <c r="J255" s="270">
        <v>1</v>
      </c>
      <c r="K255" s="270"/>
      <c r="L255" s="288">
        <v>200</v>
      </c>
      <c r="M255" s="247"/>
      <c r="N255" s="247"/>
    </row>
    <row r="256" ht="24" outlineLevel="2" spans="1:14">
      <c r="A256" s="228"/>
      <c r="B256" s="268" t="s">
        <v>316</v>
      </c>
      <c r="C256" s="275" t="s">
        <v>335</v>
      </c>
      <c r="D256" s="270"/>
      <c r="E256" s="270">
        <v>2014</v>
      </c>
      <c r="F256" s="270" t="s">
        <v>43</v>
      </c>
      <c r="G256" s="277" t="s">
        <v>345</v>
      </c>
      <c r="H256" s="270"/>
      <c r="I256" s="272" t="s">
        <v>42</v>
      </c>
      <c r="J256" s="270">
        <v>1</v>
      </c>
      <c r="K256" s="270"/>
      <c r="L256" s="288">
        <v>100</v>
      </c>
      <c r="M256" s="247"/>
      <c r="N256" s="247"/>
    </row>
    <row r="257" ht="24" outlineLevel="2" spans="1:14">
      <c r="A257" s="228"/>
      <c r="B257" s="268" t="s">
        <v>316</v>
      </c>
      <c r="C257" s="275" t="s">
        <v>335</v>
      </c>
      <c r="D257" s="270"/>
      <c r="E257" s="270"/>
      <c r="F257" s="270" t="s">
        <v>43</v>
      </c>
      <c r="G257" s="277" t="s">
        <v>346</v>
      </c>
      <c r="H257" s="270"/>
      <c r="I257" s="272" t="s">
        <v>42</v>
      </c>
      <c r="J257" s="270">
        <v>1</v>
      </c>
      <c r="K257" s="270"/>
      <c r="L257" s="288">
        <v>20</v>
      </c>
      <c r="M257" s="247"/>
      <c r="N257" s="247"/>
    </row>
    <row r="258" ht="24" outlineLevel="2" spans="1:14">
      <c r="A258" s="228"/>
      <c r="B258" s="268" t="s">
        <v>316</v>
      </c>
      <c r="C258" s="275" t="s">
        <v>335</v>
      </c>
      <c r="D258" s="270"/>
      <c r="E258" s="270"/>
      <c r="F258" s="270" t="s">
        <v>43</v>
      </c>
      <c r="G258" s="277" t="s">
        <v>347</v>
      </c>
      <c r="H258" s="270"/>
      <c r="I258" s="272" t="s">
        <v>42</v>
      </c>
      <c r="J258" s="270">
        <v>1</v>
      </c>
      <c r="K258" s="270"/>
      <c r="L258" s="288">
        <v>50</v>
      </c>
      <c r="M258" s="247"/>
      <c r="N258" s="247"/>
    </row>
    <row r="259" ht="24" outlineLevel="2" spans="1:14">
      <c r="A259" s="228"/>
      <c r="B259" s="268" t="s">
        <v>316</v>
      </c>
      <c r="C259" s="275" t="s">
        <v>335</v>
      </c>
      <c r="D259" s="270"/>
      <c r="E259" s="270"/>
      <c r="F259" s="270" t="s">
        <v>348</v>
      </c>
      <c r="G259" s="270" t="s">
        <v>349</v>
      </c>
      <c r="H259" s="270"/>
      <c r="I259" s="270" t="s">
        <v>52</v>
      </c>
      <c r="J259" s="270">
        <v>1</v>
      </c>
      <c r="K259" s="270">
        <v>6000</v>
      </c>
      <c r="L259" s="288">
        <v>120</v>
      </c>
      <c r="M259" s="247"/>
      <c r="N259" s="247"/>
    </row>
    <row r="260" ht="24" outlineLevel="2" spans="1:14">
      <c r="A260" s="228"/>
      <c r="B260" s="268" t="s">
        <v>316</v>
      </c>
      <c r="C260" s="275" t="s">
        <v>335</v>
      </c>
      <c r="D260" s="270"/>
      <c r="E260" s="270">
        <v>2015</v>
      </c>
      <c r="F260" s="270" t="s">
        <v>53</v>
      </c>
      <c r="G260" s="270" t="s">
        <v>350</v>
      </c>
      <c r="H260" s="270"/>
      <c r="I260" s="272" t="s">
        <v>42</v>
      </c>
      <c r="J260" s="270">
        <v>1</v>
      </c>
      <c r="K260" s="270"/>
      <c r="L260" s="288">
        <v>160</v>
      </c>
      <c r="M260" s="247"/>
      <c r="N260" s="247"/>
    </row>
    <row r="261" ht="24" outlineLevel="2" spans="1:14">
      <c r="A261" s="228"/>
      <c r="B261" s="268" t="s">
        <v>316</v>
      </c>
      <c r="C261" s="275" t="s">
        <v>335</v>
      </c>
      <c r="D261" s="270"/>
      <c r="E261" s="270"/>
      <c r="F261" s="270" t="s">
        <v>53</v>
      </c>
      <c r="G261" s="270" t="s">
        <v>351</v>
      </c>
      <c r="H261" s="270"/>
      <c r="I261" s="272" t="s">
        <v>42</v>
      </c>
      <c r="J261" s="270">
        <v>1</v>
      </c>
      <c r="K261" s="270"/>
      <c r="L261" s="288">
        <v>20</v>
      </c>
      <c r="M261" s="247"/>
      <c r="N261" s="247"/>
    </row>
    <row r="262" ht="24" outlineLevel="2" spans="1:14">
      <c r="A262" s="228"/>
      <c r="B262" s="268" t="s">
        <v>316</v>
      </c>
      <c r="C262" s="275" t="s">
        <v>335</v>
      </c>
      <c r="D262" s="270"/>
      <c r="E262" s="270"/>
      <c r="F262" s="270" t="s">
        <v>53</v>
      </c>
      <c r="G262" s="270" t="s">
        <v>352</v>
      </c>
      <c r="H262" s="270"/>
      <c r="I262" s="272" t="s">
        <v>42</v>
      </c>
      <c r="J262" s="270">
        <v>1</v>
      </c>
      <c r="K262" s="270"/>
      <c r="L262" s="288">
        <v>20</v>
      </c>
      <c r="M262" s="247"/>
      <c r="N262" s="247"/>
    </row>
    <row r="263" ht="24" outlineLevel="2" spans="1:14">
      <c r="A263" s="228"/>
      <c r="B263" s="268" t="s">
        <v>316</v>
      </c>
      <c r="C263" s="275" t="s">
        <v>335</v>
      </c>
      <c r="D263" s="270"/>
      <c r="E263" s="270"/>
      <c r="F263" s="270" t="s">
        <v>353</v>
      </c>
      <c r="G263" s="274" t="s">
        <v>354</v>
      </c>
      <c r="H263" s="274"/>
      <c r="I263" s="270" t="s">
        <v>52</v>
      </c>
      <c r="J263" s="270">
        <v>1</v>
      </c>
      <c r="K263" s="274">
        <v>3691</v>
      </c>
      <c r="L263" s="288">
        <v>300</v>
      </c>
      <c r="M263" s="247"/>
      <c r="N263" s="247"/>
    </row>
    <row r="264" ht="24" outlineLevel="2" spans="1:14">
      <c r="A264" s="228"/>
      <c r="B264" s="268" t="s">
        <v>316</v>
      </c>
      <c r="C264" s="275" t="s">
        <v>335</v>
      </c>
      <c r="D264" s="270"/>
      <c r="E264" s="270"/>
      <c r="F264" s="270" t="s">
        <v>355</v>
      </c>
      <c r="G264" s="274" t="s">
        <v>344</v>
      </c>
      <c r="H264" s="274"/>
      <c r="I264" s="270" t="s">
        <v>52</v>
      </c>
      <c r="J264" s="270">
        <v>1</v>
      </c>
      <c r="K264" s="270">
        <v>1718.34</v>
      </c>
      <c r="L264" s="288">
        <v>200</v>
      </c>
      <c r="M264" s="247"/>
      <c r="N264" s="247"/>
    </row>
    <row r="265" ht="36" outlineLevel="2" spans="1:14">
      <c r="A265" s="228"/>
      <c r="B265" s="268" t="s">
        <v>357</v>
      </c>
      <c r="C265" s="275" t="s">
        <v>358</v>
      </c>
      <c r="D265" s="270"/>
      <c r="E265" s="270">
        <v>2013</v>
      </c>
      <c r="F265" s="270" t="s">
        <v>15</v>
      </c>
      <c r="G265" s="270" t="s">
        <v>359</v>
      </c>
      <c r="H265" s="272" t="s">
        <v>59</v>
      </c>
      <c r="I265" s="272" t="s">
        <v>42</v>
      </c>
      <c r="J265" s="270">
        <v>1</v>
      </c>
      <c r="K265" s="270"/>
      <c r="L265" s="288">
        <v>20</v>
      </c>
      <c r="M265" s="247"/>
      <c r="N265" s="247"/>
    </row>
    <row r="266" ht="24" outlineLevel="2" spans="1:14">
      <c r="A266" s="228"/>
      <c r="B266" s="268" t="s">
        <v>357</v>
      </c>
      <c r="C266" s="275" t="s">
        <v>358</v>
      </c>
      <c r="D266" s="270"/>
      <c r="E266" s="270"/>
      <c r="F266" s="270" t="s">
        <v>23</v>
      </c>
      <c r="G266" s="270" t="s">
        <v>360</v>
      </c>
      <c r="H266" s="272" t="s">
        <v>17</v>
      </c>
      <c r="I266" s="272" t="s">
        <v>42</v>
      </c>
      <c r="J266" s="270">
        <v>1</v>
      </c>
      <c r="K266" s="270"/>
      <c r="L266" s="288">
        <v>10</v>
      </c>
      <c r="M266" s="247"/>
      <c r="N266" s="247"/>
    </row>
    <row r="267" ht="24" outlineLevel="2" spans="1:14">
      <c r="A267" s="228"/>
      <c r="B267" s="268" t="s">
        <v>357</v>
      </c>
      <c r="C267" s="275" t="s">
        <v>358</v>
      </c>
      <c r="D267" s="270"/>
      <c r="E267" s="270"/>
      <c r="F267" s="270" t="s">
        <v>361</v>
      </c>
      <c r="G267" s="270" t="s">
        <v>362</v>
      </c>
      <c r="H267" s="270"/>
      <c r="I267" s="270" t="s">
        <v>52</v>
      </c>
      <c r="J267" s="270">
        <v>1</v>
      </c>
      <c r="K267" s="270"/>
      <c r="L267" s="288">
        <v>450</v>
      </c>
      <c r="M267" s="247"/>
      <c r="N267" s="247"/>
    </row>
    <row r="268" ht="24" outlineLevel="2" spans="1:14">
      <c r="A268" s="228"/>
      <c r="B268" s="268" t="s">
        <v>357</v>
      </c>
      <c r="C268" s="275" t="s">
        <v>358</v>
      </c>
      <c r="D268" s="270"/>
      <c r="E268" s="270">
        <v>2014</v>
      </c>
      <c r="F268" s="270" t="s">
        <v>43</v>
      </c>
      <c r="G268" s="277" t="s">
        <v>363</v>
      </c>
      <c r="H268" s="270"/>
      <c r="I268" s="272" t="s">
        <v>42</v>
      </c>
      <c r="J268" s="270">
        <v>1</v>
      </c>
      <c r="K268" s="270"/>
      <c r="L268" s="288">
        <v>40</v>
      </c>
      <c r="M268" s="247"/>
      <c r="N268" s="247"/>
    </row>
    <row r="269" ht="24" outlineLevel="2" spans="1:14">
      <c r="A269" s="228"/>
      <c r="B269" s="268" t="s">
        <v>357</v>
      </c>
      <c r="C269" s="275" t="s">
        <v>358</v>
      </c>
      <c r="D269" s="270"/>
      <c r="E269" s="270"/>
      <c r="F269" s="270" t="s">
        <v>43</v>
      </c>
      <c r="G269" s="277" t="s">
        <v>364</v>
      </c>
      <c r="H269" s="270"/>
      <c r="I269" s="272" t="s">
        <v>42</v>
      </c>
      <c r="J269" s="270">
        <v>1</v>
      </c>
      <c r="K269" s="270"/>
      <c r="L269" s="288">
        <v>30</v>
      </c>
      <c r="M269" s="247"/>
      <c r="N269" s="247"/>
    </row>
    <row r="270" ht="24" outlineLevel="2" spans="1:14">
      <c r="A270" s="228"/>
      <c r="B270" s="268" t="s">
        <v>357</v>
      </c>
      <c r="C270" s="275" t="s">
        <v>358</v>
      </c>
      <c r="D270" s="270"/>
      <c r="E270" s="270"/>
      <c r="F270" s="270" t="s">
        <v>71</v>
      </c>
      <c r="G270" s="270" t="s">
        <v>365</v>
      </c>
      <c r="H270" s="270"/>
      <c r="I270" s="274" t="s">
        <v>38</v>
      </c>
      <c r="J270" s="270">
        <v>1</v>
      </c>
      <c r="K270" s="270"/>
      <c r="L270" s="288">
        <v>300</v>
      </c>
      <c r="M270" s="247" t="s">
        <v>268</v>
      </c>
      <c r="N270" s="247"/>
    </row>
    <row r="271" ht="24" outlineLevel="2" spans="1:14">
      <c r="A271" s="228"/>
      <c r="B271" s="268" t="s">
        <v>357</v>
      </c>
      <c r="C271" s="275" t="s">
        <v>358</v>
      </c>
      <c r="D271" s="270"/>
      <c r="E271" s="270"/>
      <c r="F271" s="270" t="s">
        <v>98</v>
      </c>
      <c r="G271" s="270" t="s">
        <v>366</v>
      </c>
      <c r="H271" s="270"/>
      <c r="I271" s="274" t="s">
        <v>38</v>
      </c>
      <c r="J271" s="270">
        <v>1</v>
      </c>
      <c r="K271" s="270"/>
      <c r="L271" s="288">
        <v>330</v>
      </c>
      <c r="M271" s="247" t="s">
        <v>268</v>
      </c>
      <c r="N271" s="247"/>
    </row>
    <row r="272" ht="24" outlineLevel="2" spans="1:14">
      <c r="A272" s="228"/>
      <c r="B272" s="268" t="s">
        <v>357</v>
      </c>
      <c r="C272" s="275" t="s">
        <v>358</v>
      </c>
      <c r="D272" s="270"/>
      <c r="E272" s="270"/>
      <c r="F272" s="270" t="s">
        <v>367</v>
      </c>
      <c r="G272" s="270" t="s">
        <v>368</v>
      </c>
      <c r="H272" s="270"/>
      <c r="I272" s="270" t="s">
        <v>52</v>
      </c>
      <c r="J272" s="270">
        <v>1</v>
      </c>
      <c r="K272" s="270">
        <v>4564</v>
      </c>
      <c r="L272" s="288">
        <v>150</v>
      </c>
      <c r="M272" s="247"/>
      <c r="N272" s="247"/>
    </row>
    <row r="273" ht="24" outlineLevel="2" spans="1:14">
      <c r="A273" s="228"/>
      <c r="B273" s="268" t="s">
        <v>357</v>
      </c>
      <c r="C273" s="275" t="s">
        <v>358</v>
      </c>
      <c r="D273" s="270"/>
      <c r="E273" s="270">
        <v>2015</v>
      </c>
      <c r="F273" s="270" t="s">
        <v>53</v>
      </c>
      <c r="G273" s="270" t="s">
        <v>369</v>
      </c>
      <c r="H273" s="270"/>
      <c r="I273" s="272" t="s">
        <v>42</v>
      </c>
      <c r="J273" s="270">
        <v>1</v>
      </c>
      <c r="K273" s="270"/>
      <c r="L273" s="288">
        <v>80</v>
      </c>
      <c r="M273" s="247"/>
      <c r="N273" s="247"/>
    </row>
    <row r="274" ht="24" outlineLevel="2" spans="1:14">
      <c r="A274" s="228"/>
      <c r="B274" s="268" t="s">
        <v>357</v>
      </c>
      <c r="C274" s="275" t="s">
        <v>358</v>
      </c>
      <c r="D274" s="270"/>
      <c r="E274" s="270"/>
      <c r="F274" s="270" t="s">
        <v>370</v>
      </c>
      <c r="G274" s="274" t="s">
        <v>371</v>
      </c>
      <c r="H274" s="274"/>
      <c r="I274" s="274" t="s">
        <v>38</v>
      </c>
      <c r="J274" s="270">
        <v>1</v>
      </c>
      <c r="K274" s="274">
        <v>719</v>
      </c>
      <c r="L274" s="288">
        <v>140</v>
      </c>
      <c r="M274" s="247" t="s">
        <v>73</v>
      </c>
      <c r="N274" s="247" t="s">
        <v>372</v>
      </c>
    </row>
    <row r="275" ht="24" outlineLevel="2" spans="1:14">
      <c r="A275" s="228"/>
      <c r="B275" s="268" t="s">
        <v>357</v>
      </c>
      <c r="C275" s="275" t="s">
        <v>358</v>
      </c>
      <c r="D275" s="270"/>
      <c r="E275" s="270"/>
      <c r="F275" s="270" t="s">
        <v>373</v>
      </c>
      <c r="G275" s="274" t="s">
        <v>374</v>
      </c>
      <c r="H275" s="274"/>
      <c r="I275" s="274" t="s">
        <v>38</v>
      </c>
      <c r="J275" s="270">
        <v>1</v>
      </c>
      <c r="K275" s="274">
        <v>811</v>
      </c>
      <c r="L275" s="288">
        <v>160</v>
      </c>
      <c r="M275" s="247" t="s">
        <v>73</v>
      </c>
      <c r="N275" s="247" t="s">
        <v>375</v>
      </c>
    </row>
    <row r="276" ht="24" outlineLevel="2" spans="1:14">
      <c r="A276" s="228"/>
      <c r="B276" s="268" t="s">
        <v>357</v>
      </c>
      <c r="C276" s="275" t="s">
        <v>377</v>
      </c>
      <c r="D276" s="270"/>
      <c r="E276" s="270">
        <v>2013</v>
      </c>
      <c r="F276" s="270" t="s">
        <v>36</v>
      </c>
      <c r="G276" s="270" t="s">
        <v>378</v>
      </c>
      <c r="H276" s="270"/>
      <c r="I276" s="274" t="s">
        <v>38</v>
      </c>
      <c r="J276" s="270">
        <v>1</v>
      </c>
      <c r="K276" s="270">
        <v>6800</v>
      </c>
      <c r="L276" s="288">
        <v>800</v>
      </c>
      <c r="M276" s="247" t="s">
        <v>268</v>
      </c>
      <c r="N276" s="247"/>
    </row>
    <row r="277" ht="24" outlineLevel="2" spans="1:14">
      <c r="A277" s="228"/>
      <c r="B277" s="268" t="s">
        <v>357</v>
      </c>
      <c r="C277" s="275" t="s">
        <v>377</v>
      </c>
      <c r="D277" s="270"/>
      <c r="E277" s="270"/>
      <c r="F277" s="270" t="s">
        <v>36</v>
      </c>
      <c r="G277" s="270" t="s">
        <v>379</v>
      </c>
      <c r="H277" s="270"/>
      <c r="I277" s="274" t="s">
        <v>38</v>
      </c>
      <c r="J277" s="270">
        <v>1</v>
      </c>
      <c r="K277" s="270">
        <v>86</v>
      </c>
      <c r="L277" s="288">
        <v>50</v>
      </c>
      <c r="M277" s="247" t="s">
        <v>73</v>
      </c>
      <c r="N277" s="247">
        <v>86</v>
      </c>
    </row>
    <row r="278" ht="24" outlineLevel="2" spans="1:14">
      <c r="A278" s="228"/>
      <c r="B278" s="268" t="s">
        <v>357</v>
      </c>
      <c r="C278" s="275" t="s">
        <v>377</v>
      </c>
      <c r="D278" s="270"/>
      <c r="E278" s="270">
        <v>2014</v>
      </c>
      <c r="F278" s="270" t="s">
        <v>25</v>
      </c>
      <c r="G278" s="270" t="s">
        <v>380</v>
      </c>
      <c r="H278" s="270"/>
      <c r="I278" s="272" t="s">
        <v>42</v>
      </c>
      <c r="J278" s="270">
        <v>1</v>
      </c>
      <c r="K278" s="270"/>
      <c r="L278" s="288">
        <v>20</v>
      </c>
      <c r="M278" s="247"/>
      <c r="N278" s="247"/>
    </row>
    <row r="279" ht="24" outlineLevel="2" spans="1:14">
      <c r="A279" s="228"/>
      <c r="B279" s="268" t="s">
        <v>357</v>
      </c>
      <c r="C279" s="275" t="s">
        <v>377</v>
      </c>
      <c r="D279" s="270"/>
      <c r="E279" s="270"/>
      <c r="F279" s="270" t="s">
        <v>43</v>
      </c>
      <c r="G279" s="277" t="s">
        <v>381</v>
      </c>
      <c r="H279" s="270"/>
      <c r="I279" s="272" t="s">
        <v>42</v>
      </c>
      <c r="J279" s="270">
        <v>1</v>
      </c>
      <c r="K279" s="270"/>
      <c r="L279" s="288">
        <v>30</v>
      </c>
      <c r="M279" s="247"/>
      <c r="N279" s="247"/>
    </row>
    <row r="280" ht="24" outlineLevel="2" spans="1:14">
      <c r="A280" s="228"/>
      <c r="B280" s="268" t="s">
        <v>357</v>
      </c>
      <c r="C280" s="275" t="s">
        <v>377</v>
      </c>
      <c r="D280" s="270"/>
      <c r="E280" s="270"/>
      <c r="F280" s="270" t="s">
        <v>43</v>
      </c>
      <c r="G280" s="277" t="s">
        <v>382</v>
      </c>
      <c r="H280" s="270"/>
      <c r="I280" s="272" t="s">
        <v>42</v>
      </c>
      <c r="J280" s="270">
        <v>1</v>
      </c>
      <c r="K280" s="270"/>
      <c r="L280" s="288">
        <v>140</v>
      </c>
      <c r="M280" s="247"/>
      <c r="N280" s="247"/>
    </row>
    <row r="281" ht="24" outlineLevel="2" spans="1:14">
      <c r="A281" s="228"/>
      <c r="B281" s="268" t="s">
        <v>357</v>
      </c>
      <c r="C281" s="275" t="s">
        <v>377</v>
      </c>
      <c r="D281" s="270"/>
      <c r="E281" s="270">
        <v>2015</v>
      </c>
      <c r="F281" s="270" t="s">
        <v>53</v>
      </c>
      <c r="G281" s="270" t="s">
        <v>383</v>
      </c>
      <c r="H281" s="270"/>
      <c r="I281" s="272" t="s">
        <v>42</v>
      </c>
      <c r="J281" s="270">
        <v>1</v>
      </c>
      <c r="K281" s="270"/>
      <c r="L281" s="288">
        <v>80</v>
      </c>
      <c r="M281" s="247"/>
      <c r="N281" s="247"/>
    </row>
    <row r="282" ht="24" outlineLevel="2" spans="1:14">
      <c r="A282" s="228"/>
      <c r="B282" s="268" t="s">
        <v>357</v>
      </c>
      <c r="C282" s="275" t="s">
        <v>377</v>
      </c>
      <c r="D282" s="270"/>
      <c r="E282" s="270"/>
      <c r="F282" s="270" t="s">
        <v>53</v>
      </c>
      <c r="G282" s="270" t="s">
        <v>384</v>
      </c>
      <c r="H282" s="270"/>
      <c r="I282" s="272" t="s">
        <v>42</v>
      </c>
      <c r="J282" s="270">
        <v>1</v>
      </c>
      <c r="K282" s="270"/>
      <c r="L282" s="288">
        <v>100</v>
      </c>
      <c r="M282" s="247"/>
      <c r="N282" s="247"/>
    </row>
    <row r="283" ht="24" outlineLevel="2" spans="1:14">
      <c r="A283" s="228"/>
      <c r="B283" s="268" t="s">
        <v>357</v>
      </c>
      <c r="C283" s="275" t="s">
        <v>377</v>
      </c>
      <c r="D283" s="270"/>
      <c r="E283" s="270"/>
      <c r="F283" s="270" t="s">
        <v>53</v>
      </c>
      <c r="G283" s="270" t="s">
        <v>385</v>
      </c>
      <c r="H283" s="270"/>
      <c r="I283" s="272" t="s">
        <v>42</v>
      </c>
      <c r="J283" s="270">
        <v>1</v>
      </c>
      <c r="K283" s="270"/>
      <c r="L283" s="288">
        <v>20</v>
      </c>
      <c r="M283" s="247"/>
      <c r="N283" s="247"/>
    </row>
    <row r="284" ht="24" outlineLevel="2" spans="1:14">
      <c r="A284" s="228"/>
      <c r="B284" s="268" t="s">
        <v>357</v>
      </c>
      <c r="C284" s="275" t="s">
        <v>377</v>
      </c>
      <c r="D284" s="270"/>
      <c r="E284" s="270"/>
      <c r="F284" s="270" t="s">
        <v>386</v>
      </c>
      <c r="G284" s="270" t="s">
        <v>387</v>
      </c>
      <c r="H284" s="270"/>
      <c r="I284" s="274" t="s">
        <v>38</v>
      </c>
      <c r="J284" s="270">
        <v>1</v>
      </c>
      <c r="K284" s="270">
        <v>2884</v>
      </c>
      <c r="L284" s="288">
        <v>300</v>
      </c>
      <c r="M284" s="247" t="s">
        <v>268</v>
      </c>
      <c r="N284" s="247"/>
    </row>
    <row r="285" ht="24" outlineLevel="2" spans="1:14">
      <c r="A285" s="228"/>
      <c r="B285" s="268" t="s">
        <v>357</v>
      </c>
      <c r="C285" s="275" t="s">
        <v>377</v>
      </c>
      <c r="D285" s="270"/>
      <c r="E285" s="270"/>
      <c r="F285" s="270" t="s">
        <v>217</v>
      </c>
      <c r="G285" s="270" t="s">
        <v>388</v>
      </c>
      <c r="H285" s="270"/>
      <c r="I285" s="274" t="s">
        <v>38</v>
      </c>
      <c r="J285" s="270">
        <v>1</v>
      </c>
      <c r="K285" s="270"/>
      <c r="L285" s="288">
        <v>300</v>
      </c>
      <c r="M285" s="247" t="s">
        <v>268</v>
      </c>
      <c r="N285" s="247"/>
    </row>
    <row r="286" ht="24" outlineLevel="2" spans="1:14">
      <c r="A286" s="228"/>
      <c r="B286" s="268" t="s">
        <v>357</v>
      </c>
      <c r="C286" s="275" t="s">
        <v>390</v>
      </c>
      <c r="D286" s="270" t="s">
        <v>35</v>
      </c>
      <c r="E286" s="270">
        <v>2013</v>
      </c>
      <c r="F286" s="270" t="s">
        <v>23</v>
      </c>
      <c r="G286" s="270" t="s">
        <v>391</v>
      </c>
      <c r="H286" s="272" t="s">
        <v>17</v>
      </c>
      <c r="I286" s="272" t="s">
        <v>42</v>
      </c>
      <c r="J286" s="270">
        <v>1</v>
      </c>
      <c r="K286" s="270"/>
      <c r="L286" s="288">
        <v>30</v>
      </c>
      <c r="M286" s="247"/>
      <c r="N286" s="247"/>
    </row>
    <row r="287" ht="24" outlineLevel="2" spans="1:14">
      <c r="A287" s="228"/>
      <c r="B287" s="268" t="s">
        <v>357</v>
      </c>
      <c r="C287" s="275" t="s">
        <v>390</v>
      </c>
      <c r="D287" s="270"/>
      <c r="E287" s="270"/>
      <c r="F287" s="270" t="s">
        <v>23</v>
      </c>
      <c r="G287" s="270" t="s">
        <v>392</v>
      </c>
      <c r="H287" s="272" t="s">
        <v>17</v>
      </c>
      <c r="I287" s="272" t="s">
        <v>42</v>
      </c>
      <c r="J287" s="270">
        <v>1</v>
      </c>
      <c r="K287" s="270"/>
      <c r="L287" s="288">
        <v>40</v>
      </c>
      <c r="M287" s="247"/>
      <c r="N287" s="247"/>
    </row>
    <row r="288" ht="24" outlineLevel="2" spans="1:14">
      <c r="A288" s="228"/>
      <c r="B288" s="268" t="s">
        <v>357</v>
      </c>
      <c r="C288" s="275" t="s">
        <v>390</v>
      </c>
      <c r="D288" s="270"/>
      <c r="E288" s="270"/>
      <c r="F288" s="278" t="s">
        <v>87</v>
      </c>
      <c r="G288" s="279" t="s">
        <v>88</v>
      </c>
      <c r="H288" s="279"/>
      <c r="I288" s="279" t="s">
        <v>42</v>
      </c>
      <c r="J288" s="270">
        <v>1</v>
      </c>
      <c r="K288" s="264"/>
      <c r="L288" s="292">
        <v>330</v>
      </c>
      <c r="M288" s="247"/>
      <c r="N288" s="247"/>
    </row>
    <row r="289" ht="24" outlineLevel="2" spans="1:14">
      <c r="A289" s="228"/>
      <c r="B289" s="268" t="s">
        <v>357</v>
      </c>
      <c r="C289" s="275" t="s">
        <v>390</v>
      </c>
      <c r="D289" s="270"/>
      <c r="E289" s="270"/>
      <c r="F289" s="270" t="s">
        <v>36</v>
      </c>
      <c r="G289" s="270" t="s">
        <v>393</v>
      </c>
      <c r="H289" s="270"/>
      <c r="I289" s="274" t="s">
        <v>38</v>
      </c>
      <c r="J289" s="270">
        <v>1</v>
      </c>
      <c r="K289" s="286">
        <v>1750</v>
      </c>
      <c r="L289" s="288">
        <v>50</v>
      </c>
      <c r="M289" s="247" t="s">
        <v>268</v>
      </c>
      <c r="N289" s="247"/>
    </row>
    <row r="290" ht="36" outlineLevel="2" spans="1:14">
      <c r="A290" s="228"/>
      <c r="B290" s="268" t="s">
        <v>357</v>
      </c>
      <c r="C290" s="275" t="s">
        <v>390</v>
      </c>
      <c r="D290" s="270"/>
      <c r="E290" s="270">
        <v>2014</v>
      </c>
      <c r="F290" s="270" t="s">
        <v>25</v>
      </c>
      <c r="G290" s="277" t="s">
        <v>394</v>
      </c>
      <c r="H290" s="270"/>
      <c r="I290" s="272" t="s">
        <v>42</v>
      </c>
      <c r="J290" s="270">
        <v>1</v>
      </c>
      <c r="K290" s="270"/>
      <c r="L290" s="288">
        <v>20</v>
      </c>
      <c r="M290" s="247"/>
      <c r="N290" s="247"/>
    </row>
    <row r="291" ht="24" outlineLevel="2" spans="1:14">
      <c r="A291" s="228"/>
      <c r="B291" s="268" t="s">
        <v>357</v>
      </c>
      <c r="C291" s="275" t="s">
        <v>390</v>
      </c>
      <c r="D291" s="270"/>
      <c r="E291" s="270"/>
      <c r="F291" s="270" t="s">
        <v>43</v>
      </c>
      <c r="G291" s="277" t="s">
        <v>395</v>
      </c>
      <c r="H291" s="270"/>
      <c r="I291" s="272" t="s">
        <v>42</v>
      </c>
      <c r="J291" s="270">
        <v>1</v>
      </c>
      <c r="K291" s="270"/>
      <c r="L291" s="288">
        <v>20</v>
      </c>
      <c r="M291" s="247"/>
      <c r="N291" s="247"/>
    </row>
    <row r="292" ht="36" outlineLevel="2" spans="1:14">
      <c r="A292" s="228"/>
      <c r="B292" s="268" t="s">
        <v>357</v>
      </c>
      <c r="C292" s="275" t="s">
        <v>390</v>
      </c>
      <c r="D292" s="270"/>
      <c r="E292" s="270"/>
      <c r="F292" s="270" t="s">
        <v>43</v>
      </c>
      <c r="G292" s="277" t="s">
        <v>394</v>
      </c>
      <c r="H292" s="270"/>
      <c r="I292" s="272" t="s">
        <v>42</v>
      </c>
      <c r="J292" s="270">
        <v>1</v>
      </c>
      <c r="K292" s="270"/>
      <c r="L292" s="288">
        <v>50</v>
      </c>
      <c r="M292" s="247"/>
      <c r="N292" s="247"/>
    </row>
    <row r="293" ht="24" outlineLevel="2" spans="1:14">
      <c r="A293" s="228"/>
      <c r="B293" s="268" t="s">
        <v>357</v>
      </c>
      <c r="C293" s="275" t="s">
        <v>390</v>
      </c>
      <c r="D293" s="270"/>
      <c r="E293" s="270"/>
      <c r="F293" s="270" t="s">
        <v>71</v>
      </c>
      <c r="G293" s="270" t="s">
        <v>396</v>
      </c>
      <c r="H293" s="270"/>
      <c r="I293" s="274" t="s">
        <v>38</v>
      </c>
      <c r="J293" s="270">
        <v>1</v>
      </c>
      <c r="K293" s="270"/>
      <c r="L293" s="288">
        <v>170</v>
      </c>
      <c r="M293" s="247" t="s">
        <v>73</v>
      </c>
      <c r="N293" s="247" t="s">
        <v>397</v>
      </c>
    </row>
    <row r="294" ht="24" outlineLevel="2" spans="1:14">
      <c r="A294" s="228"/>
      <c r="B294" s="268" t="s">
        <v>357</v>
      </c>
      <c r="C294" s="275" t="s">
        <v>390</v>
      </c>
      <c r="D294" s="270"/>
      <c r="E294" s="270"/>
      <c r="F294" s="270" t="s">
        <v>71</v>
      </c>
      <c r="G294" s="270" t="s">
        <v>398</v>
      </c>
      <c r="H294" s="270"/>
      <c r="I294" s="274" t="s">
        <v>38</v>
      </c>
      <c r="J294" s="270">
        <v>1</v>
      </c>
      <c r="K294" s="270"/>
      <c r="L294" s="288">
        <v>350</v>
      </c>
      <c r="M294" s="247" t="s">
        <v>268</v>
      </c>
      <c r="N294" s="247"/>
    </row>
    <row r="295" ht="24" outlineLevel="2" spans="1:14">
      <c r="A295" s="228"/>
      <c r="B295" s="268" t="s">
        <v>357</v>
      </c>
      <c r="C295" s="275" t="s">
        <v>390</v>
      </c>
      <c r="D295" s="270"/>
      <c r="E295" s="270">
        <v>2015</v>
      </c>
      <c r="F295" s="270" t="s">
        <v>399</v>
      </c>
      <c r="G295" s="270" t="s">
        <v>400</v>
      </c>
      <c r="H295" s="270"/>
      <c r="I295" s="272" t="s">
        <v>42</v>
      </c>
      <c r="J295" s="270">
        <v>1</v>
      </c>
      <c r="K295" s="270"/>
      <c r="L295" s="288">
        <v>100</v>
      </c>
      <c r="M295" s="247"/>
      <c r="N295" s="247"/>
    </row>
    <row r="296" ht="24" outlineLevel="2" spans="1:14">
      <c r="A296" s="228"/>
      <c r="B296" s="268" t="s">
        <v>357</v>
      </c>
      <c r="C296" s="275" t="s">
        <v>390</v>
      </c>
      <c r="D296" s="270"/>
      <c r="E296" s="270"/>
      <c r="F296" s="270" t="s">
        <v>53</v>
      </c>
      <c r="G296" s="270" t="s">
        <v>401</v>
      </c>
      <c r="H296" s="270"/>
      <c r="I296" s="272" t="s">
        <v>42</v>
      </c>
      <c r="J296" s="270">
        <v>1</v>
      </c>
      <c r="K296" s="270"/>
      <c r="L296" s="288">
        <v>80</v>
      </c>
      <c r="M296" s="247"/>
      <c r="N296" s="247"/>
    </row>
    <row r="297" ht="24" outlineLevel="2" spans="1:14">
      <c r="A297" s="228"/>
      <c r="B297" s="268" t="s">
        <v>357</v>
      </c>
      <c r="C297" s="275" t="s">
        <v>390</v>
      </c>
      <c r="D297" s="270"/>
      <c r="E297" s="270"/>
      <c r="F297" s="270" t="s">
        <v>53</v>
      </c>
      <c r="G297" s="270" t="s">
        <v>402</v>
      </c>
      <c r="H297" s="270"/>
      <c r="I297" s="272" t="s">
        <v>42</v>
      </c>
      <c r="J297" s="270">
        <v>1</v>
      </c>
      <c r="K297" s="270"/>
      <c r="L297" s="288">
        <v>50</v>
      </c>
      <c r="M297" s="247"/>
      <c r="N297" s="247"/>
    </row>
    <row r="298" ht="24" outlineLevel="2" spans="1:14">
      <c r="A298" s="228"/>
      <c r="B298" s="268" t="s">
        <v>357</v>
      </c>
      <c r="C298" s="275" t="s">
        <v>390</v>
      </c>
      <c r="D298" s="270"/>
      <c r="E298" s="270"/>
      <c r="F298" s="270" t="s">
        <v>53</v>
      </c>
      <c r="G298" s="270" t="s">
        <v>403</v>
      </c>
      <c r="H298" s="270"/>
      <c r="I298" s="272" t="s">
        <v>42</v>
      </c>
      <c r="J298" s="270">
        <v>1</v>
      </c>
      <c r="K298" s="270"/>
      <c r="L298" s="288">
        <v>20</v>
      </c>
      <c r="M298" s="247"/>
      <c r="N298" s="247"/>
    </row>
    <row r="299" ht="24" outlineLevel="2" spans="1:14">
      <c r="A299" s="228"/>
      <c r="B299" s="268" t="s">
        <v>357</v>
      </c>
      <c r="C299" s="275" t="s">
        <v>390</v>
      </c>
      <c r="D299" s="270"/>
      <c r="E299" s="270"/>
      <c r="F299" s="270" t="s">
        <v>157</v>
      </c>
      <c r="G299" s="270" t="s">
        <v>404</v>
      </c>
      <c r="H299" s="270"/>
      <c r="I299" s="272" t="s">
        <v>42</v>
      </c>
      <c r="J299" s="270">
        <v>1</v>
      </c>
      <c r="K299" s="270"/>
      <c r="L299" s="288">
        <v>20</v>
      </c>
      <c r="M299" s="247"/>
      <c r="N299" s="247"/>
    </row>
    <row r="300" ht="24" outlineLevel="2" spans="1:14">
      <c r="A300" s="228"/>
      <c r="B300" s="268" t="s">
        <v>357</v>
      </c>
      <c r="C300" s="275" t="s">
        <v>390</v>
      </c>
      <c r="D300" s="270"/>
      <c r="E300" s="270"/>
      <c r="F300" s="270" t="s">
        <v>157</v>
      </c>
      <c r="G300" s="270" t="s">
        <v>405</v>
      </c>
      <c r="H300" s="270"/>
      <c r="I300" s="272" t="s">
        <v>42</v>
      </c>
      <c r="J300" s="270">
        <v>1</v>
      </c>
      <c r="K300" s="270"/>
      <c r="L300" s="288">
        <v>10</v>
      </c>
      <c r="M300" s="247"/>
      <c r="N300" s="247"/>
    </row>
    <row r="301" ht="24" outlineLevel="2" spans="1:14">
      <c r="A301" s="228"/>
      <c r="B301" s="268" t="s">
        <v>357</v>
      </c>
      <c r="C301" s="275" t="s">
        <v>390</v>
      </c>
      <c r="D301" s="270"/>
      <c r="E301" s="270"/>
      <c r="F301" s="270" t="s">
        <v>406</v>
      </c>
      <c r="G301" s="274" t="s">
        <v>396</v>
      </c>
      <c r="H301" s="274"/>
      <c r="I301" s="274" t="s">
        <v>38</v>
      </c>
      <c r="J301" s="270">
        <v>1</v>
      </c>
      <c r="K301" s="274">
        <v>820</v>
      </c>
      <c r="L301" s="288">
        <v>160</v>
      </c>
      <c r="M301" s="247" t="s">
        <v>73</v>
      </c>
      <c r="N301" s="247" t="s">
        <v>397</v>
      </c>
    </row>
    <row r="302" ht="24" outlineLevel="2" spans="1:14">
      <c r="A302" s="228"/>
      <c r="B302" s="268" t="s">
        <v>357</v>
      </c>
      <c r="C302" s="275" t="s">
        <v>408</v>
      </c>
      <c r="D302" s="270"/>
      <c r="E302" s="270">
        <v>2013</v>
      </c>
      <c r="F302" s="270" t="s">
        <v>36</v>
      </c>
      <c r="G302" s="270" t="s">
        <v>409</v>
      </c>
      <c r="H302" s="270"/>
      <c r="I302" s="274" t="s">
        <v>38</v>
      </c>
      <c r="J302" s="270">
        <v>1</v>
      </c>
      <c r="K302" s="270">
        <v>986</v>
      </c>
      <c r="L302" s="288">
        <v>50</v>
      </c>
      <c r="M302" s="247" t="s">
        <v>73</v>
      </c>
      <c r="N302" s="247">
        <v>86</v>
      </c>
    </row>
    <row r="303" ht="24" outlineLevel="2" spans="1:14">
      <c r="A303" s="228"/>
      <c r="B303" s="268" t="s">
        <v>357</v>
      </c>
      <c r="C303" s="275" t="s">
        <v>408</v>
      </c>
      <c r="D303" s="270"/>
      <c r="E303" s="270"/>
      <c r="F303" s="278" t="s">
        <v>410</v>
      </c>
      <c r="G303" s="300" t="s">
        <v>411</v>
      </c>
      <c r="H303" s="279"/>
      <c r="I303" s="272" t="s">
        <v>42</v>
      </c>
      <c r="J303" s="270">
        <v>1</v>
      </c>
      <c r="K303" s="302"/>
      <c r="L303" s="303">
        <v>400</v>
      </c>
      <c r="M303" s="247"/>
      <c r="N303" s="247"/>
    </row>
    <row r="304" ht="24" outlineLevel="2" spans="1:14">
      <c r="A304" s="228"/>
      <c r="B304" s="268" t="s">
        <v>357</v>
      </c>
      <c r="C304" s="275" t="s">
        <v>408</v>
      </c>
      <c r="D304" s="270"/>
      <c r="E304" s="270">
        <v>2014</v>
      </c>
      <c r="F304" s="270" t="s">
        <v>43</v>
      </c>
      <c r="G304" s="277" t="s">
        <v>412</v>
      </c>
      <c r="H304" s="270"/>
      <c r="I304" s="272" t="s">
        <v>42</v>
      </c>
      <c r="J304" s="270">
        <v>1</v>
      </c>
      <c r="K304" s="270"/>
      <c r="L304" s="288">
        <v>50</v>
      </c>
      <c r="M304" s="247"/>
      <c r="N304" s="247"/>
    </row>
    <row r="305" ht="24" outlineLevel="2" spans="1:14">
      <c r="A305" s="228"/>
      <c r="B305" s="268" t="s">
        <v>357</v>
      </c>
      <c r="C305" s="275" t="s">
        <v>408</v>
      </c>
      <c r="D305" s="270"/>
      <c r="E305" s="270"/>
      <c r="F305" s="270" t="s">
        <v>43</v>
      </c>
      <c r="G305" s="277" t="s">
        <v>413</v>
      </c>
      <c r="H305" s="270"/>
      <c r="I305" s="272" t="s">
        <v>42</v>
      </c>
      <c r="J305" s="270">
        <v>1</v>
      </c>
      <c r="K305" s="270"/>
      <c r="L305" s="288">
        <v>20</v>
      </c>
      <c r="M305" s="247"/>
      <c r="N305" s="247"/>
    </row>
    <row r="306" ht="24" outlineLevel="2" spans="1:14">
      <c r="A306" s="228"/>
      <c r="B306" s="268" t="s">
        <v>357</v>
      </c>
      <c r="C306" s="275" t="s">
        <v>408</v>
      </c>
      <c r="D306" s="270"/>
      <c r="E306" s="270"/>
      <c r="F306" s="278" t="s">
        <v>414</v>
      </c>
      <c r="G306" s="300" t="s">
        <v>411</v>
      </c>
      <c r="H306" s="279"/>
      <c r="I306" s="272" t="s">
        <v>42</v>
      </c>
      <c r="J306" s="270">
        <v>1</v>
      </c>
      <c r="K306" s="247"/>
      <c r="L306" s="303">
        <v>300</v>
      </c>
      <c r="M306" s="247"/>
      <c r="N306" s="247"/>
    </row>
    <row r="307" ht="24" outlineLevel="2" spans="1:14">
      <c r="A307" s="228"/>
      <c r="B307" s="268" t="s">
        <v>357</v>
      </c>
      <c r="C307" s="275" t="s">
        <v>408</v>
      </c>
      <c r="D307" s="270"/>
      <c r="E307" s="270">
        <v>2015</v>
      </c>
      <c r="F307" s="270" t="s">
        <v>53</v>
      </c>
      <c r="G307" s="270" t="s">
        <v>415</v>
      </c>
      <c r="H307" s="270"/>
      <c r="I307" s="272" t="s">
        <v>42</v>
      </c>
      <c r="J307" s="270">
        <v>1</v>
      </c>
      <c r="K307" s="270"/>
      <c r="L307" s="288">
        <v>10</v>
      </c>
      <c r="M307" s="247"/>
      <c r="N307" s="247"/>
    </row>
    <row r="308" ht="24" outlineLevel="2" spans="1:14">
      <c r="A308" s="228"/>
      <c r="B308" s="268" t="s">
        <v>357</v>
      </c>
      <c r="C308" s="275" t="s">
        <v>408</v>
      </c>
      <c r="D308" s="270"/>
      <c r="E308" s="270"/>
      <c r="F308" s="270" t="s">
        <v>53</v>
      </c>
      <c r="G308" s="270" t="s">
        <v>416</v>
      </c>
      <c r="H308" s="270"/>
      <c r="I308" s="272" t="s">
        <v>42</v>
      </c>
      <c r="J308" s="270">
        <v>1</v>
      </c>
      <c r="K308" s="270"/>
      <c r="L308" s="288">
        <v>50</v>
      </c>
      <c r="M308" s="247"/>
      <c r="N308" s="247"/>
    </row>
    <row r="309" ht="24" outlineLevel="2" spans="1:14">
      <c r="A309" s="228"/>
      <c r="B309" s="268" t="s">
        <v>357</v>
      </c>
      <c r="C309" s="275" t="s">
        <v>408</v>
      </c>
      <c r="D309" s="270"/>
      <c r="E309" s="270"/>
      <c r="F309" s="270" t="s">
        <v>53</v>
      </c>
      <c r="G309" s="270" t="s">
        <v>417</v>
      </c>
      <c r="H309" s="270"/>
      <c r="I309" s="272" t="s">
        <v>42</v>
      </c>
      <c r="J309" s="270">
        <v>1</v>
      </c>
      <c r="K309" s="270"/>
      <c r="L309" s="288">
        <v>20</v>
      </c>
      <c r="M309" s="247"/>
      <c r="N309" s="247"/>
    </row>
    <row r="310" ht="24" outlineLevel="2" spans="1:14">
      <c r="A310" s="228"/>
      <c r="B310" s="268" t="s">
        <v>357</v>
      </c>
      <c r="C310" s="275" t="s">
        <v>408</v>
      </c>
      <c r="D310" s="270"/>
      <c r="E310" s="270"/>
      <c r="F310" s="270" t="s">
        <v>418</v>
      </c>
      <c r="G310" s="274" t="s">
        <v>419</v>
      </c>
      <c r="H310" s="274"/>
      <c r="I310" s="274" t="s">
        <v>38</v>
      </c>
      <c r="J310" s="270">
        <v>1</v>
      </c>
      <c r="K310" s="274">
        <v>1052</v>
      </c>
      <c r="L310" s="288">
        <v>200</v>
      </c>
      <c r="M310" s="247" t="s">
        <v>73</v>
      </c>
      <c r="N310" s="247" t="s">
        <v>375</v>
      </c>
    </row>
    <row r="311" ht="24" outlineLevel="2" spans="1:14">
      <c r="A311" s="228"/>
      <c r="B311" s="268" t="s">
        <v>357</v>
      </c>
      <c r="C311" s="275" t="s">
        <v>421</v>
      </c>
      <c r="D311" s="270"/>
      <c r="E311" s="270">
        <v>2013</v>
      </c>
      <c r="F311" s="270" t="s">
        <v>36</v>
      </c>
      <c r="G311" s="270" t="s">
        <v>422</v>
      </c>
      <c r="H311" s="270"/>
      <c r="I311" s="274" t="s">
        <v>38</v>
      </c>
      <c r="J311" s="270">
        <v>1</v>
      </c>
      <c r="K311" s="270">
        <v>86</v>
      </c>
      <c r="L311" s="288">
        <v>50</v>
      </c>
      <c r="M311" s="247" t="s">
        <v>73</v>
      </c>
      <c r="N311" s="247">
        <v>86</v>
      </c>
    </row>
    <row r="312" ht="24" outlineLevel="2" spans="1:14">
      <c r="A312" s="228"/>
      <c r="B312" s="268" t="s">
        <v>357</v>
      </c>
      <c r="C312" s="275" t="s">
        <v>421</v>
      </c>
      <c r="D312" s="270"/>
      <c r="E312" s="270"/>
      <c r="F312" s="278" t="s">
        <v>87</v>
      </c>
      <c r="G312" s="279" t="s">
        <v>88</v>
      </c>
      <c r="H312" s="279"/>
      <c r="I312" s="279" t="s">
        <v>42</v>
      </c>
      <c r="J312" s="270">
        <v>1</v>
      </c>
      <c r="K312" s="264"/>
      <c r="L312" s="292">
        <v>230</v>
      </c>
      <c r="M312" s="247"/>
      <c r="N312" s="247"/>
    </row>
    <row r="313" ht="24" outlineLevel="2" spans="1:14">
      <c r="A313" s="228"/>
      <c r="B313" s="268" t="s">
        <v>357</v>
      </c>
      <c r="C313" s="275" t="s">
        <v>421</v>
      </c>
      <c r="D313" s="270"/>
      <c r="E313" s="270">
        <v>2014</v>
      </c>
      <c r="F313" s="270" t="s">
        <v>43</v>
      </c>
      <c r="G313" s="301" t="s">
        <v>423</v>
      </c>
      <c r="H313" s="270"/>
      <c r="I313" s="272" t="s">
        <v>42</v>
      </c>
      <c r="J313" s="270">
        <v>1</v>
      </c>
      <c r="K313" s="270"/>
      <c r="L313" s="288">
        <v>70</v>
      </c>
      <c r="M313" s="247"/>
      <c r="N313" s="247"/>
    </row>
    <row r="314" ht="24" outlineLevel="2" spans="1:14">
      <c r="A314" s="228"/>
      <c r="B314" s="268" t="s">
        <v>357</v>
      </c>
      <c r="C314" s="275" t="s">
        <v>421</v>
      </c>
      <c r="D314" s="270"/>
      <c r="E314" s="270"/>
      <c r="F314" s="270" t="s">
        <v>98</v>
      </c>
      <c r="G314" s="270" t="s">
        <v>424</v>
      </c>
      <c r="H314" s="270"/>
      <c r="I314" s="274" t="s">
        <v>38</v>
      </c>
      <c r="J314" s="270">
        <v>1</v>
      </c>
      <c r="K314" s="270"/>
      <c r="L314" s="288">
        <v>410</v>
      </c>
      <c r="M314" s="247" t="s">
        <v>425</v>
      </c>
      <c r="N314" s="247"/>
    </row>
    <row r="315" ht="24" outlineLevel="2" spans="1:14">
      <c r="A315" s="228"/>
      <c r="B315" s="268" t="s">
        <v>357</v>
      </c>
      <c r="C315" s="275" t="s">
        <v>421</v>
      </c>
      <c r="D315" s="270"/>
      <c r="E315" s="270"/>
      <c r="F315" s="270" t="s">
        <v>426</v>
      </c>
      <c r="G315" s="270" t="s">
        <v>427</v>
      </c>
      <c r="H315" s="270"/>
      <c r="I315" s="270" t="s">
        <v>52</v>
      </c>
      <c r="J315" s="270">
        <v>1</v>
      </c>
      <c r="K315" s="270">
        <v>2753</v>
      </c>
      <c r="L315" s="288">
        <v>145</v>
      </c>
      <c r="M315" s="247"/>
      <c r="N315" s="247"/>
    </row>
    <row r="316" ht="24" outlineLevel="2" spans="1:14">
      <c r="A316" s="228"/>
      <c r="B316" s="268" t="s">
        <v>357</v>
      </c>
      <c r="C316" s="275" t="s">
        <v>421</v>
      </c>
      <c r="D316" s="270"/>
      <c r="E316" s="270">
        <v>2015</v>
      </c>
      <c r="F316" s="270" t="s">
        <v>53</v>
      </c>
      <c r="G316" s="270" t="s">
        <v>428</v>
      </c>
      <c r="H316" s="270"/>
      <c r="I316" s="272" t="s">
        <v>42</v>
      </c>
      <c r="J316" s="270">
        <v>1</v>
      </c>
      <c r="K316" s="270"/>
      <c r="L316" s="288">
        <v>80</v>
      </c>
      <c r="M316" s="247"/>
      <c r="N316" s="247"/>
    </row>
    <row r="317" ht="24" outlineLevel="2" spans="1:14">
      <c r="A317" s="228"/>
      <c r="B317" s="268" t="s">
        <v>357</v>
      </c>
      <c r="C317" s="275" t="s">
        <v>421</v>
      </c>
      <c r="D317" s="270"/>
      <c r="E317" s="270"/>
      <c r="F317" s="270" t="s">
        <v>429</v>
      </c>
      <c r="G317" s="274" t="s">
        <v>430</v>
      </c>
      <c r="H317" s="274"/>
      <c r="I317" s="274" t="s">
        <v>38</v>
      </c>
      <c r="J317" s="270">
        <v>1</v>
      </c>
      <c r="K317" s="274">
        <v>1581</v>
      </c>
      <c r="L317" s="288">
        <v>200</v>
      </c>
      <c r="M317" s="247" t="s">
        <v>73</v>
      </c>
      <c r="N317" s="247" t="s">
        <v>264</v>
      </c>
    </row>
    <row r="318" ht="24" outlineLevel="2" spans="1:14">
      <c r="A318" s="228"/>
      <c r="B318" s="268" t="s">
        <v>357</v>
      </c>
      <c r="C318" s="275" t="s">
        <v>421</v>
      </c>
      <c r="D318" s="270"/>
      <c r="E318" s="270"/>
      <c r="F318" s="270" t="s">
        <v>431</v>
      </c>
      <c r="G318" s="270" t="s">
        <v>432</v>
      </c>
      <c r="H318" s="270"/>
      <c r="I318" s="274" t="s">
        <v>38</v>
      </c>
      <c r="J318" s="270">
        <v>1</v>
      </c>
      <c r="K318" s="270">
        <v>3973</v>
      </c>
      <c r="L318" s="288">
        <v>300</v>
      </c>
      <c r="M318" s="247" t="s">
        <v>268</v>
      </c>
      <c r="N318" s="247"/>
    </row>
    <row r="319" ht="24" outlineLevel="2" spans="1:14">
      <c r="A319" s="228"/>
      <c r="B319" s="268" t="s">
        <v>357</v>
      </c>
      <c r="C319" s="275" t="s">
        <v>434</v>
      </c>
      <c r="D319" s="270"/>
      <c r="E319" s="270">
        <v>2013</v>
      </c>
      <c r="F319" s="270" t="s">
        <v>15</v>
      </c>
      <c r="G319" s="270" t="s">
        <v>435</v>
      </c>
      <c r="H319" s="272" t="s">
        <v>17</v>
      </c>
      <c r="I319" s="272" t="s">
        <v>42</v>
      </c>
      <c r="J319" s="270">
        <v>1</v>
      </c>
      <c r="K319" s="270"/>
      <c r="L319" s="288">
        <v>10</v>
      </c>
      <c r="M319" s="247"/>
      <c r="N319" s="247"/>
    </row>
    <row r="320" ht="24" outlineLevel="2" spans="1:14">
      <c r="A320" s="228"/>
      <c r="B320" s="268" t="s">
        <v>357</v>
      </c>
      <c r="C320" s="275" t="s">
        <v>434</v>
      </c>
      <c r="D320" s="270"/>
      <c r="E320" s="270"/>
      <c r="F320" s="270" t="s">
        <v>23</v>
      </c>
      <c r="G320" s="270" t="s">
        <v>436</v>
      </c>
      <c r="H320" s="272" t="s">
        <v>17</v>
      </c>
      <c r="I320" s="272" t="s">
        <v>42</v>
      </c>
      <c r="J320" s="270">
        <v>1</v>
      </c>
      <c r="K320" s="270"/>
      <c r="L320" s="288">
        <v>10</v>
      </c>
      <c r="M320" s="247"/>
      <c r="N320" s="247"/>
    </row>
    <row r="321" ht="24" outlineLevel="2" spans="1:14">
      <c r="A321" s="228"/>
      <c r="B321" s="268" t="s">
        <v>357</v>
      </c>
      <c r="C321" s="275" t="s">
        <v>434</v>
      </c>
      <c r="D321" s="270"/>
      <c r="E321" s="270"/>
      <c r="F321" s="270" t="s">
        <v>36</v>
      </c>
      <c r="G321" s="270" t="s">
        <v>437</v>
      </c>
      <c r="H321" s="270"/>
      <c r="I321" s="274" t="s">
        <v>38</v>
      </c>
      <c r="J321" s="270">
        <v>1</v>
      </c>
      <c r="K321" s="286">
        <v>2615</v>
      </c>
      <c r="L321" s="288">
        <v>300</v>
      </c>
      <c r="M321" s="247" t="s">
        <v>268</v>
      </c>
      <c r="N321" s="247"/>
    </row>
    <row r="322" ht="24" outlineLevel="2" spans="1:14">
      <c r="A322" s="228"/>
      <c r="B322" s="268" t="s">
        <v>357</v>
      </c>
      <c r="C322" s="275" t="s">
        <v>434</v>
      </c>
      <c r="D322" s="270"/>
      <c r="E322" s="270">
        <v>2014</v>
      </c>
      <c r="F322" s="270" t="s">
        <v>43</v>
      </c>
      <c r="G322" s="277" t="s">
        <v>438</v>
      </c>
      <c r="H322" s="270"/>
      <c r="I322" s="272" t="s">
        <v>42</v>
      </c>
      <c r="J322" s="270">
        <v>1</v>
      </c>
      <c r="K322" s="270"/>
      <c r="L322" s="288">
        <v>40</v>
      </c>
      <c r="M322" s="247"/>
      <c r="N322" s="247"/>
    </row>
    <row r="323" ht="24" outlineLevel="2" spans="1:14">
      <c r="A323" s="228"/>
      <c r="B323" s="268" t="s">
        <v>357</v>
      </c>
      <c r="C323" s="275" t="s">
        <v>434</v>
      </c>
      <c r="D323" s="270"/>
      <c r="E323" s="270"/>
      <c r="F323" s="270" t="s">
        <v>43</v>
      </c>
      <c r="G323" s="277" t="s">
        <v>439</v>
      </c>
      <c r="H323" s="270"/>
      <c r="I323" s="272" t="s">
        <v>42</v>
      </c>
      <c r="J323" s="270">
        <v>1</v>
      </c>
      <c r="K323" s="270"/>
      <c r="L323" s="288">
        <v>30</v>
      </c>
      <c r="M323" s="247"/>
      <c r="N323" s="247"/>
    </row>
    <row r="324" ht="24" outlineLevel="2" spans="1:14">
      <c r="A324" s="228"/>
      <c r="B324" s="268" t="s">
        <v>357</v>
      </c>
      <c r="C324" s="275" t="s">
        <v>434</v>
      </c>
      <c r="D324" s="270"/>
      <c r="E324" s="270"/>
      <c r="F324" s="270" t="s">
        <v>71</v>
      </c>
      <c r="G324" s="270" t="s">
        <v>440</v>
      </c>
      <c r="H324" s="270"/>
      <c r="I324" s="274" t="s">
        <v>38</v>
      </c>
      <c r="J324" s="270">
        <v>1</v>
      </c>
      <c r="K324" s="270"/>
      <c r="L324" s="288">
        <v>800</v>
      </c>
      <c r="M324" s="247" t="s">
        <v>268</v>
      </c>
      <c r="N324" s="247"/>
    </row>
    <row r="325" ht="24" outlineLevel="2" spans="1:14">
      <c r="A325" s="228"/>
      <c r="B325" s="268" t="s">
        <v>357</v>
      </c>
      <c r="C325" s="275" t="s">
        <v>434</v>
      </c>
      <c r="D325" s="270"/>
      <c r="E325" s="270"/>
      <c r="F325" s="270" t="s">
        <v>441</v>
      </c>
      <c r="G325" s="270" t="s">
        <v>442</v>
      </c>
      <c r="H325" s="270"/>
      <c r="I325" s="270" t="s">
        <v>52</v>
      </c>
      <c r="J325" s="270">
        <v>1</v>
      </c>
      <c r="K325" s="270">
        <v>2400</v>
      </c>
      <c r="L325" s="288">
        <v>110</v>
      </c>
      <c r="M325" s="247"/>
      <c r="N325" s="247"/>
    </row>
    <row r="326" ht="24" outlineLevel="2" spans="1:14">
      <c r="A326" s="228"/>
      <c r="B326" s="268" t="s">
        <v>357</v>
      </c>
      <c r="C326" s="275" t="s">
        <v>434</v>
      </c>
      <c r="D326" s="270"/>
      <c r="E326" s="270">
        <v>2015</v>
      </c>
      <c r="F326" s="270" t="s">
        <v>53</v>
      </c>
      <c r="G326" s="270" t="s">
        <v>443</v>
      </c>
      <c r="H326" s="270"/>
      <c r="I326" s="272" t="s">
        <v>42</v>
      </c>
      <c r="J326" s="270">
        <v>1</v>
      </c>
      <c r="K326" s="270"/>
      <c r="L326" s="288">
        <v>40</v>
      </c>
      <c r="M326" s="247"/>
      <c r="N326" s="247"/>
    </row>
    <row r="327" ht="24" outlineLevel="2" spans="1:14">
      <c r="A327" s="228"/>
      <c r="B327" s="268" t="s">
        <v>357</v>
      </c>
      <c r="C327" s="275" t="s">
        <v>434</v>
      </c>
      <c r="D327" s="270"/>
      <c r="E327" s="270"/>
      <c r="F327" s="270" t="s">
        <v>53</v>
      </c>
      <c r="G327" s="270" t="s">
        <v>444</v>
      </c>
      <c r="H327" s="270"/>
      <c r="I327" s="272" t="s">
        <v>42</v>
      </c>
      <c r="J327" s="270">
        <v>1</v>
      </c>
      <c r="K327" s="270"/>
      <c r="L327" s="288">
        <v>20</v>
      </c>
      <c r="M327" s="247"/>
      <c r="N327" s="247"/>
    </row>
    <row r="328" ht="24" outlineLevel="2" spans="1:14">
      <c r="A328" s="228"/>
      <c r="B328" s="268" t="s">
        <v>357</v>
      </c>
      <c r="C328" s="275" t="s">
        <v>434</v>
      </c>
      <c r="D328" s="270"/>
      <c r="E328" s="270"/>
      <c r="F328" s="270" t="s">
        <v>53</v>
      </c>
      <c r="G328" s="270" t="s">
        <v>445</v>
      </c>
      <c r="H328" s="270"/>
      <c r="I328" s="272" t="s">
        <v>42</v>
      </c>
      <c r="J328" s="270">
        <v>1</v>
      </c>
      <c r="K328" s="270"/>
      <c r="L328" s="288">
        <v>20</v>
      </c>
      <c r="M328" s="247"/>
      <c r="N328" s="247"/>
    </row>
    <row r="329" ht="24" outlineLevel="2" spans="1:14">
      <c r="A329" s="228"/>
      <c r="B329" s="268" t="s">
        <v>357</v>
      </c>
      <c r="C329" s="275" t="s">
        <v>434</v>
      </c>
      <c r="D329" s="270"/>
      <c r="E329" s="270"/>
      <c r="F329" s="270" t="s">
        <v>157</v>
      </c>
      <c r="G329" s="270" t="s">
        <v>446</v>
      </c>
      <c r="H329" s="270"/>
      <c r="I329" s="272" t="s">
        <v>42</v>
      </c>
      <c r="J329" s="270">
        <v>1</v>
      </c>
      <c r="K329" s="270"/>
      <c r="L329" s="288">
        <v>20</v>
      </c>
      <c r="M329" s="247"/>
      <c r="N329" s="247"/>
    </row>
    <row r="330" ht="24" outlineLevel="2" spans="1:14">
      <c r="A330" s="228"/>
      <c r="B330" s="268" t="s">
        <v>357</v>
      </c>
      <c r="C330" s="275" t="s">
        <v>448</v>
      </c>
      <c r="D330" s="270"/>
      <c r="E330" s="270">
        <v>2013</v>
      </c>
      <c r="F330" s="270" t="s">
        <v>15</v>
      </c>
      <c r="G330" s="270" t="s">
        <v>449</v>
      </c>
      <c r="H330" s="272" t="s">
        <v>17</v>
      </c>
      <c r="I330" s="272" t="s">
        <v>42</v>
      </c>
      <c r="J330" s="270">
        <v>1</v>
      </c>
      <c r="K330" s="270"/>
      <c r="L330" s="288">
        <v>10</v>
      </c>
      <c r="M330" s="247"/>
      <c r="N330" s="247"/>
    </row>
    <row r="331" ht="24" outlineLevel="2" spans="1:14">
      <c r="A331" s="228"/>
      <c r="B331" s="268" t="s">
        <v>357</v>
      </c>
      <c r="C331" s="275" t="s">
        <v>448</v>
      </c>
      <c r="D331" s="270"/>
      <c r="E331" s="270"/>
      <c r="F331" s="270" t="s">
        <v>15</v>
      </c>
      <c r="G331" s="270" t="s">
        <v>450</v>
      </c>
      <c r="H331" s="272" t="s">
        <v>17</v>
      </c>
      <c r="I331" s="272" t="s">
        <v>42</v>
      </c>
      <c r="J331" s="270">
        <v>1</v>
      </c>
      <c r="K331" s="270"/>
      <c r="L331" s="288">
        <v>50</v>
      </c>
      <c r="M331" s="247"/>
      <c r="N331" s="247"/>
    </row>
    <row r="332" ht="24" outlineLevel="2" spans="1:14">
      <c r="A332" s="228"/>
      <c r="B332" s="268" t="s">
        <v>357</v>
      </c>
      <c r="C332" s="275" t="s">
        <v>448</v>
      </c>
      <c r="D332" s="270"/>
      <c r="E332" s="270"/>
      <c r="F332" s="270" t="s">
        <v>15</v>
      </c>
      <c r="G332" s="270" t="s">
        <v>451</v>
      </c>
      <c r="H332" s="272" t="s">
        <v>21</v>
      </c>
      <c r="I332" s="272" t="s">
        <v>42</v>
      </c>
      <c r="J332" s="270">
        <v>1</v>
      </c>
      <c r="K332" s="270"/>
      <c r="L332" s="288">
        <v>30</v>
      </c>
      <c r="M332" s="247"/>
      <c r="N332" s="247"/>
    </row>
    <row r="333" ht="36" outlineLevel="2" spans="1:14">
      <c r="A333" s="228"/>
      <c r="B333" s="268" t="s">
        <v>357</v>
      </c>
      <c r="C333" s="275" t="s">
        <v>448</v>
      </c>
      <c r="D333" s="270"/>
      <c r="E333" s="270"/>
      <c r="F333" s="270" t="s">
        <v>15</v>
      </c>
      <c r="G333" s="270" t="s">
        <v>452</v>
      </c>
      <c r="H333" s="272" t="s">
        <v>59</v>
      </c>
      <c r="I333" s="272" t="s">
        <v>42</v>
      </c>
      <c r="J333" s="270">
        <v>1</v>
      </c>
      <c r="K333" s="270"/>
      <c r="L333" s="288">
        <v>20</v>
      </c>
      <c r="M333" s="247"/>
      <c r="N333" s="247"/>
    </row>
    <row r="334" ht="24" outlineLevel="2" spans="1:14">
      <c r="A334" s="228"/>
      <c r="B334" s="268" t="s">
        <v>357</v>
      </c>
      <c r="C334" s="275" t="s">
        <v>448</v>
      </c>
      <c r="D334" s="270"/>
      <c r="E334" s="270"/>
      <c r="F334" s="270" t="s">
        <v>36</v>
      </c>
      <c r="G334" s="270" t="s">
        <v>453</v>
      </c>
      <c r="H334" s="270"/>
      <c r="I334" s="274" t="s">
        <v>38</v>
      </c>
      <c r="J334" s="270">
        <v>1</v>
      </c>
      <c r="K334" s="270">
        <v>1756</v>
      </c>
      <c r="L334" s="288">
        <v>50</v>
      </c>
      <c r="M334" s="247" t="s">
        <v>73</v>
      </c>
      <c r="N334" s="247">
        <v>256</v>
      </c>
    </row>
    <row r="335" ht="24" outlineLevel="2" spans="1:14">
      <c r="A335" s="228"/>
      <c r="B335" s="268" t="s">
        <v>357</v>
      </c>
      <c r="C335" s="275" t="s">
        <v>448</v>
      </c>
      <c r="D335" s="270"/>
      <c r="E335" s="270"/>
      <c r="F335" s="270" t="s">
        <v>454</v>
      </c>
      <c r="G335" s="270" t="s">
        <v>455</v>
      </c>
      <c r="H335" s="270"/>
      <c r="I335" s="270" t="s">
        <v>52</v>
      </c>
      <c r="J335" s="270">
        <v>1</v>
      </c>
      <c r="K335" s="270"/>
      <c r="L335" s="288">
        <v>300</v>
      </c>
      <c r="M335" s="247"/>
      <c r="N335" s="247"/>
    </row>
    <row r="336" ht="36" outlineLevel="2" spans="1:14">
      <c r="A336" s="228"/>
      <c r="B336" s="268" t="s">
        <v>357</v>
      </c>
      <c r="C336" s="275" t="s">
        <v>448</v>
      </c>
      <c r="D336" s="270"/>
      <c r="E336" s="270">
        <v>2014</v>
      </c>
      <c r="F336" s="270" t="s">
        <v>25</v>
      </c>
      <c r="G336" s="277" t="s">
        <v>456</v>
      </c>
      <c r="H336" s="270"/>
      <c r="I336" s="272" t="s">
        <v>42</v>
      </c>
      <c r="J336" s="270">
        <v>1</v>
      </c>
      <c r="K336" s="270"/>
      <c r="L336" s="288">
        <v>230</v>
      </c>
      <c r="M336" s="247"/>
      <c r="N336" s="247"/>
    </row>
    <row r="337" ht="24" outlineLevel="2" spans="1:14">
      <c r="A337" s="228"/>
      <c r="B337" s="268" t="s">
        <v>357</v>
      </c>
      <c r="C337" s="275" t="s">
        <v>448</v>
      </c>
      <c r="D337" s="270"/>
      <c r="E337" s="270"/>
      <c r="F337" s="270" t="s">
        <v>43</v>
      </c>
      <c r="G337" s="277" t="s">
        <v>457</v>
      </c>
      <c r="H337" s="270"/>
      <c r="I337" s="272" t="s">
        <v>42</v>
      </c>
      <c r="J337" s="270">
        <v>1</v>
      </c>
      <c r="K337" s="270"/>
      <c r="L337" s="288">
        <v>70</v>
      </c>
      <c r="M337" s="247"/>
      <c r="N337" s="247"/>
    </row>
    <row r="338" ht="24" outlineLevel="2" spans="1:14">
      <c r="A338" s="228"/>
      <c r="B338" s="268" t="s">
        <v>357</v>
      </c>
      <c r="C338" s="275" t="s">
        <v>448</v>
      </c>
      <c r="D338" s="270"/>
      <c r="E338" s="270"/>
      <c r="F338" s="270" t="s">
        <v>458</v>
      </c>
      <c r="G338" s="270" t="s">
        <v>459</v>
      </c>
      <c r="H338" s="270"/>
      <c r="I338" s="272" t="s">
        <v>42</v>
      </c>
      <c r="J338" s="270">
        <v>1</v>
      </c>
      <c r="K338" s="270"/>
      <c r="L338" s="288">
        <v>500</v>
      </c>
      <c r="M338" s="247"/>
      <c r="N338" s="247"/>
    </row>
    <row r="339" ht="24" outlineLevel="2" spans="1:14">
      <c r="A339" s="228"/>
      <c r="B339" s="268" t="s">
        <v>357</v>
      </c>
      <c r="C339" s="275" t="s">
        <v>448</v>
      </c>
      <c r="D339" s="270"/>
      <c r="E339" s="270"/>
      <c r="F339" s="270" t="s">
        <v>98</v>
      </c>
      <c r="G339" s="270" t="s">
        <v>460</v>
      </c>
      <c r="H339" s="270"/>
      <c r="I339" s="274" t="s">
        <v>38</v>
      </c>
      <c r="J339" s="270">
        <v>1</v>
      </c>
      <c r="K339" s="270"/>
      <c r="L339" s="288">
        <v>420</v>
      </c>
      <c r="M339" s="247" t="s">
        <v>268</v>
      </c>
      <c r="N339" s="247"/>
    </row>
    <row r="340" ht="24" outlineLevel="2" spans="1:14">
      <c r="A340" s="228"/>
      <c r="B340" s="268" t="s">
        <v>357</v>
      </c>
      <c r="C340" s="275" t="s">
        <v>448</v>
      </c>
      <c r="D340" s="270"/>
      <c r="E340" s="270"/>
      <c r="F340" s="270" t="s">
        <v>461</v>
      </c>
      <c r="G340" s="270" t="s">
        <v>462</v>
      </c>
      <c r="H340" s="270"/>
      <c r="I340" s="270" t="s">
        <v>52</v>
      </c>
      <c r="J340" s="270">
        <v>1</v>
      </c>
      <c r="K340" s="270">
        <v>3400</v>
      </c>
      <c r="L340" s="288">
        <v>190</v>
      </c>
      <c r="M340" s="247"/>
      <c r="N340" s="247"/>
    </row>
    <row r="341" ht="24" outlineLevel="2" spans="1:14">
      <c r="A341" s="228"/>
      <c r="B341" s="268" t="s">
        <v>357</v>
      </c>
      <c r="C341" s="275" t="s">
        <v>448</v>
      </c>
      <c r="D341" s="270"/>
      <c r="E341" s="270"/>
      <c r="F341" s="270" t="s">
        <v>463</v>
      </c>
      <c r="G341" s="270" t="s">
        <v>462</v>
      </c>
      <c r="H341" s="270"/>
      <c r="I341" s="270" t="s">
        <v>52</v>
      </c>
      <c r="J341" s="270">
        <v>1</v>
      </c>
      <c r="K341" s="270">
        <v>2858</v>
      </c>
      <c r="L341" s="288">
        <v>160</v>
      </c>
      <c r="M341" s="247"/>
      <c r="N341" s="247"/>
    </row>
    <row r="342" ht="24" outlineLevel="2" spans="1:14">
      <c r="A342" s="228"/>
      <c r="B342" s="268" t="s">
        <v>357</v>
      </c>
      <c r="C342" s="275" t="s">
        <v>448</v>
      </c>
      <c r="D342" s="270"/>
      <c r="E342" s="270">
        <v>2015</v>
      </c>
      <c r="F342" s="270" t="s">
        <v>53</v>
      </c>
      <c r="G342" s="270" t="s">
        <v>464</v>
      </c>
      <c r="H342" s="270"/>
      <c r="I342" s="272" t="s">
        <v>42</v>
      </c>
      <c r="J342" s="270">
        <v>1</v>
      </c>
      <c r="K342" s="270"/>
      <c r="L342" s="288">
        <v>30</v>
      </c>
      <c r="M342" s="247"/>
      <c r="N342" s="247"/>
    </row>
    <row r="343" ht="24" outlineLevel="2" spans="1:14">
      <c r="A343" s="228"/>
      <c r="B343" s="268" t="s">
        <v>357</v>
      </c>
      <c r="C343" s="275" t="s">
        <v>448</v>
      </c>
      <c r="D343" s="270"/>
      <c r="E343" s="270"/>
      <c r="F343" s="270" t="s">
        <v>53</v>
      </c>
      <c r="G343" s="270" t="s">
        <v>451</v>
      </c>
      <c r="H343" s="270"/>
      <c r="I343" s="272" t="s">
        <v>42</v>
      </c>
      <c r="J343" s="270">
        <v>1</v>
      </c>
      <c r="K343" s="270"/>
      <c r="L343" s="288">
        <v>50</v>
      </c>
      <c r="M343" s="247"/>
      <c r="N343" s="247"/>
    </row>
    <row r="344" ht="24" outlineLevel="2" spans="1:14">
      <c r="A344" s="228"/>
      <c r="B344" s="268" t="s">
        <v>357</v>
      </c>
      <c r="C344" s="275" t="s">
        <v>448</v>
      </c>
      <c r="D344" s="270"/>
      <c r="E344" s="270"/>
      <c r="F344" s="270" t="s">
        <v>465</v>
      </c>
      <c r="G344" s="274" t="s">
        <v>466</v>
      </c>
      <c r="H344" s="274"/>
      <c r="I344" s="274" t="s">
        <v>38</v>
      </c>
      <c r="J344" s="270">
        <v>1</v>
      </c>
      <c r="K344" s="274">
        <v>5640</v>
      </c>
      <c r="L344" s="288">
        <v>500</v>
      </c>
      <c r="M344" s="247" t="s">
        <v>73</v>
      </c>
      <c r="N344" s="247" t="s">
        <v>467</v>
      </c>
    </row>
    <row r="345" ht="24" outlineLevel="2" spans="1:14">
      <c r="A345" s="228"/>
      <c r="B345" s="268" t="s">
        <v>469</v>
      </c>
      <c r="C345" s="275" t="s">
        <v>470</v>
      </c>
      <c r="D345" s="270" t="s">
        <v>35</v>
      </c>
      <c r="E345" s="270">
        <v>2013</v>
      </c>
      <c r="F345" s="270" t="s">
        <v>36</v>
      </c>
      <c r="G345" s="270" t="s">
        <v>471</v>
      </c>
      <c r="H345" s="270"/>
      <c r="I345" s="270" t="s">
        <v>38</v>
      </c>
      <c r="J345" s="270">
        <v>1</v>
      </c>
      <c r="K345" s="270">
        <v>1484</v>
      </c>
      <c r="L345" s="288">
        <v>50</v>
      </c>
      <c r="M345" s="247" t="s">
        <v>73</v>
      </c>
      <c r="N345" s="247">
        <v>284</v>
      </c>
    </row>
    <row r="346" ht="24" outlineLevel="2" spans="1:14">
      <c r="A346" s="228"/>
      <c r="B346" s="268" t="s">
        <v>469</v>
      </c>
      <c r="C346" s="275" t="s">
        <v>470</v>
      </c>
      <c r="D346" s="270"/>
      <c r="E346" s="270"/>
      <c r="F346" s="278" t="s">
        <v>87</v>
      </c>
      <c r="G346" s="279" t="s">
        <v>88</v>
      </c>
      <c r="H346" s="279"/>
      <c r="I346" s="279" t="s">
        <v>42</v>
      </c>
      <c r="J346" s="270">
        <v>1</v>
      </c>
      <c r="K346" s="264"/>
      <c r="L346" s="292">
        <v>170</v>
      </c>
      <c r="M346" s="247"/>
      <c r="N346" s="247"/>
    </row>
    <row r="347" ht="24" outlineLevel="2" spans="1:14">
      <c r="A347" s="228"/>
      <c r="B347" s="268" t="s">
        <v>469</v>
      </c>
      <c r="C347" s="275" t="s">
        <v>470</v>
      </c>
      <c r="D347" s="270"/>
      <c r="E347" s="270"/>
      <c r="F347" s="270" t="s">
        <v>472</v>
      </c>
      <c r="G347" s="270" t="s">
        <v>473</v>
      </c>
      <c r="H347" s="270"/>
      <c r="I347" s="274" t="s">
        <v>52</v>
      </c>
      <c r="J347" s="270">
        <v>1</v>
      </c>
      <c r="K347" s="270"/>
      <c r="L347" s="288">
        <v>200</v>
      </c>
      <c r="M347" s="247"/>
      <c r="N347" s="247"/>
    </row>
    <row r="348" ht="24" outlineLevel="2" spans="1:14">
      <c r="A348" s="228"/>
      <c r="B348" s="268" t="s">
        <v>469</v>
      </c>
      <c r="C348" s="275" t="s">
        <v>470</v>
      </c>
      <c r="D348" s="270"/>
      <c r="E348" s="270">
        <v>2014</v>
      </c>
      <c r="F348" s="270" t="s">
        <v>25</v>
      </c>
      <c r="G348" s="270" t="s">
        <v>474</v>
      </c>
      <c r="H348" s="270"/>
      <c r="I348" s="272" t="s">
        <v>42</v>
      </c>
      <c r="J348" s="270">
        <v>1</v>
      </c>
      <c r="K348" s="270"/>
      <c r="L348" s="288">
        <v>40</v>
      </c>
      <c r="M348" s="247"/>
      <c r="N348" s="247"/>
    </row>
    <row r="349" ht="24" outlineLevel="2" spans="1:14">
      <c r="A349" s="228"/>
      <c r="B349" s="268" t="s">
        <v>469</v>
      </c>
      <c r="C349" s="275" t="s">
        <v>470</v>
      </c>
      <c r="D349" s="270"/>
      <c r="E349" s="270"/>
      <c r="F349" s="270" t="s">
        <v>43</v>
      </c>
      <c r="G349" s="277" t="s">
        <v>475</v>
      </c>
      <c r="H349" s="270"/>
      <c r="I349" s="272" t="s">
        <v>42</v>
      </c>
      <c r="J349" s="270">
        <v>1</v>
      </c>
      <c r="K349" s="270"/>
      <c r="L349" s="288">
        <v>20</v>
      </c>
      <c r="M349" s="247"/>
      <c r="N349" s="247"/>
    </row>
    <row r="350" ht="24" outlineLevel="2" spans="1:14">
      <c r="A350" s="228"/>
      <c r="B350" s="268" t="s">
        <v>469</v>
      </c>
      <c r="C350" s="275" t="s">
        <v>470</v>
      </c>
      <c r="D350" s="270"/>
      <c r="E350" s="270"/>
      <c r="F350" s="270" t="s">
        <v>43</v>
      </c>
      <c r="G350" s="277" t="s">
        <v>476</v>
      </c>
      <c r="H350" s="270"/>
      <c r="I350" s="272" t="s">
        <v>42</v>
      </c>
      <c r="J350" s="270">
        <v>1</v>
      </c>
      <c r="K350" s="270"/>
      <c r="L350" s="288">
        <v>100</v>
      </c>
      <c r="M350" s="247"/>
      <c r="N350" s="247"/>
    </row>
    <row r="351" ht="24" outlineLevel="2" spans="1:14">
      <c r="A351" s="228"/>
      <c r="B351" s="268" t="s">
        <v>469</v>
      </c>
      <c r="C351" s="275" t="s">
        <v>470</v>
      </c>
      <c r="D351" s="270"/>
      <c r="E351" s="270"/>
      <c r="F351" s="270" t="s">
        <v>477</v>
      </c>
      <c r="G351" s="270" t="s">
        <v>478</v>
      </c>
      <c r="H351" s="270"/>
      <c r="I351" s="274" t="s">
        <v>52</v>
      </c>
      <c r="J351" s="270">
        <v>1</v>
      </c>
      <c r="K351" s="270">
        <v>1428</v>
      </c>
      <c r="L351" s="288">
        <v>55</v>
      </c>
      <c r="M351" s="247"/>
      <c r="N351" s="247"/>
    </row>
    <row r="352" ht="24" outlineLevel="2" spans="1:14">
      <c r="A352" s="228"/>
      <c r="B352" s="268" t="s">
        <v>469</v>
      </c>
      <c r="C352" s="275" t="s">
        <v>470</v>
      </c>
      <c r="D352" s="270"/>
      <c r="E352" s="270">
        <v>2015</v>
      </c>
      <c r="F352" s="270" t="s">
        <v>53</v>
      </c>
      <c r="G352" s="270" t="s">
        <v>479</v>
      </c>
      <c r="H352" s="270"/>
      <c r="I352" s="272" t="s">
        <v>42</v>
      </c>
      <c r="J352" s="270">
        <v>1</v>
      </c>
      <c r="K352" s="270"/>
      <c r="L352" s="288">
        <v>40</v>
      </c>
      <c r="M352" s="247"/>
      <c r="N352" s="247"/>
    </row>
    <row r="353" ht="24" outlineLevel="2" spans="1:14">
      <c r="A353" s="228"/>
      <c r="B353" s="268" t="s">
        <v>469</v>
      </c>
      <c r="C353" s="275" t="s">
        <v>470</v>
      </c>
      <c r="D353" s="270"/>
      <c r="E353" s="270"/>
      <c r="F353" s="270" t="s">
        <v>53</v>
      </c>
      <c r="G353" s="270" t="s">
        <v>480</v>
      </c>
      <c r="H353" s="270"/>
      <c r="I353" s="272" t="s">
        <v>42</v>
      </c>
      <c r="J353" s="270">
        <v>1</v>
      </c>
      <c r="K353" s="270"/>
      <c r="L353" s="288">
        <v>20</v>
      </c>
      <c r="M353" s="247"/>
      <c r="N353" s="247"/>
    </row>
    <row r="354" ht="24" outlineLevel="2" spans="1:14">
      <c r="A354" s="228"/>
      <c r="B354" s="268" t="s">
        <v>469</v>
      </c>
      <c r="C354" s="275" t="s">
        <v>470</v>
      </c>
      <c r="D354" s="270"/>
      <c r="E354" s="270"/>
      <c r="F354" s="270" t="s">
        <v>53</v>
      </c>
      <c r="G354" s="270" t="s">
        <v>481</v>
      </c>
      <c r="H354" s="270"/>
      <c r="I354" s="272" t="s">
        <v>42</v>
      </c>
      <c r="J354" s="270">
        <v>1</v>
      </c>
      <c r="K354" s="270"/>
      <c r="L354" s="288">
        <v>20</v>
      </c>
      <c r="M354" s="247"/>
      <c r="N354" s="247"/>
    </row>
    <row r="355" ht="24" outlineLevel="2" spans="1:14">
      <c r="A355" s="228"/>
      <c r="B355" s="268" t="s">
        <v>469</v>
      </c>
      <c r="C355" s="275" t="s">
        <v>470</v>
      </c>
      <c r="D355" s="270"/>
      <c r="E355" s="270"/>
      <c r="F355" s="270" t="s">
        <v>482</v>
      </c>
      <c r="G355" s="274" t="s">
        <v>483</v>
      </c>
      <c r="H355" s="274"/>
      <c r="I355" s="274" t="s">
        <v>52</v>
      </c>
      <c r="J355" s="270">
        <v>1</v>
      </c>
      <c r="K355" s="274">
        <v>4735</v>
      </c>
      <c r="L355" s="288">
        <v>240</v>
      </c>
      <c r="M355" s="247"/>
      <c r="N355" s="247"/>
    </row>
    <row r="356" ht="24" outlineLevel="2" spans="1:14">
      <c r="A356" s="228"/>
      <c r="B356" s="268" t="s">
        <v>469</v>
      </c>
      <c r="C356" s="304" t="s">
        <v>485</v>
      </c>
      <c r="D356" s="270"/>
      <c r="E356" s="270">
        <v>2013</v>
      </c>
      <c r="F356" s="270" t="s">
        <v>15</v>
      </c>
      <c r="G356" s="270" t="s">
        <v>486</v>
      </c>
      <c r="H356" s="272" t="s">
        <v>21</v>
      </c>
      <c r="I356" s="272" t="s">
        <v>42</v>
      </c>
      <c r="J356" s="270">
        <v>1</v>
      </c>
      <c r="K356" s="270"/>
      <c r="L356" s="288">
        <v>30</v>
      </c>
      <c r="M356" s="247"/>
      <c r="N356" s="247"/>
    </row>
    <row r="357" ht="24" outlineLevel="2" spans="1:14">
      <c r="A357" s="228"/>
      <c r="B357" s="268" t="s">
        <v>469</v>
      </c>
      <c r="C357" s="304" t="s">
        <v>485</v>
      </c>
      <c r="D357" s="270"/>
      <c r="E357" s="270"/>
      <c r="F357" s="270" t="s">
        <v>23</v>
      </c>
      <c r="G357" s="270" t="s">
        <v>487</v>
      </c>
      <c r="H357" s="272" t="s">
        <v>17</v>
      </c>
      <c r="I357" s="272" t="s">
        <v>42</v>
      </c>
      <c r="J357" s="270">
        <v>1</v>
      </c>
      <c r="K357" s="270"/>
      <c r="L357" s="288">
        <v>100</v>
      </c>
      <c r="M357" s="247"/>
      <c r="N357" s="247"/>
    </row>
    <row r="358" ht="24" outlineLevel="2" spans="1:14">
      <c r="A358" s="228"/>
      <c r="B358" s="268" t="s">
        <v>469</v>
      </c>
      <c r="C358" s="304" t="s">
        <v>485</v>
      </c>
      <c r="D358" s="270"/>
      <c r="E358" s="270"/>
      <c r="F358" s="270" t="s">
        <v>23</v>
      </c>
      <c r="G358" s="270" t="s">
        <v>488</v>
      </c>
      <c r="H358" s="272" t="s">
        <v>17</v>
      </c>
      <c r="I358" s="272" t="s">
        <v>42</v>
      </c>
      <c r="J358" s="270">
        <v>1</v>
      </c>
      <c r="K358" s="270"/>
      <c r="L358" s="288">
        <v>20</v>
      </c>
      <c r="M358" s="247"/>
      <c r="N358" s="247"/>
    </row>
    <row r="359" ht="24" outlineLevel="2" spans="1:14">
      <c r="A359" s="228"/>
      <c r="B359" s="268" t="s">
        <v>469</v>
      </c>
      <c r="C359" s="304" t="s">
        <v>485</v>
      </c>
      <c r="D359" s="270"/>
      <c r="E359" s="270"/>
      <c r="F359" s="278" t="s">
        <v>87</v>
      </c>
      <c r="G359" s="279" t="s">
        <v>88</v>
      </c>
      <c r="H359" s="279"/>
      <c r="I359" s="279" t="s">
        <v>42</v>
      </c>
      <c r="J359" s="270">
        <v>1</v>
      </c>
      <c r="K359" s="264"/>
      <c r="L359" s="292">
        <v>330</v>
      </c>
      <c r="M359" s="247"/>
      <c r="N359" s="247"/>
    </row>
    <row r="360" ht="24" outlineLevel="2" spans="1:14">
      <c r="A360" s="228"/>
      <c r="B360" s="268" t="s">
        <v>469</v>
      </c>
      <c r="C360" s="304" t="s">
        <v>485</v>
      </c>
      <c r="D360" s="270"/>
      <c r="E360" s="270"/>
      <c r="F360" s="270" t="s">
        <v>36</v>
      </c>
      <c r="G360" s="270" t="s">
        <v>489</v>
      </c>
      <c r="H360" s="270"/>
      <c r="I360" s="270" t="s">
        <v>38</v>
      </c>
      <c r="J360" s="270">
        <v>1</v>
      </c>
      <c r="K360" s="286"/>
      <c r="L360" s="288">
        <v>300</v>
      </c>
      <c r="M360" s="247" t="s">
        <v>73</v>
      </c>
      <c r="N360" s="247" t="s">
        <v>187</v>
      </c>
    </row>
    <row r="361" ht="36" outlineLevel="2" spans="1:14">
      <c r="A361" s="228"/>
      <c r="B361" s="268" t="s">
        <v>469</v>
      </c>
      <c r="C361" s="304" t="s">
        <v>485</v>
      </c>
      <c r="D361" s="270"/>
      <c r="E361" s="270"/>
      <c r="F361" s="270" t="s">
        <v>36</v>
      </c>
      <c r="G361" s="270" t="s">
        <v>490</v>
      </c>
      <c r="H361" s="270"/>
      <c r="I361" s="270" t="s">
        <v>38</v>
      </c>
      <c r="J361" s="270">
        <v>1</v>
      </c>
      <c r="K361" s="286">
        <v>8293</v>
      </c>
      <c r="L361" s="288">
        <v>1000</v>
      </c>
      <c r="M361" s="247" t="s">
        <v>268</v>
      </c>
      <c r="N361" s="247"/>
    </row>
    <row r="362" ht="24" outlineLevel="2" spans="1:14">
      <c r="A362" s="228"/>
      <c r="B362" s="268" t="s">
        <v>469</v>
      </c>
      <c r="C362" s="304" t="s">
        <v>485</v>
      </c>
      <c r="D362" s="270"/>
      <c r="E362" s="270"/>
      <c r="F362" s="270" t="s">
        <v>36</v>
      </c>
      <c r="G362" s="270" t="s">
        <v>491</v>
      </c>
      <c r="H362" s="270"/>
      <c r="I362" s="270" t="s">
        <v>38</v>
      </c>
      <c r="J362" s="270">
        <v>1</v>
      </c>
      <c r="K362" s="270">
        <v>310</v>
      </c>
      <c r="L362" s="288">
        <v>50</v>
      </c>
      <c r="M362" s="247" t="s">
        <v>73</v>
      </c>
      <c r="N362" s="247">
        <v>310</v>
      </c>
    </row>
    <row r="363" ht="24" outlineLevel="2" spans="1:14">
      <c r="A363" s="228"/>
      <c r="B363" s="268" t="s">
        <v>469</v>
      </c>
      <c r="C363" s="304" t="s">
        <v>485</v>
      </c>
      <c r="D363" s="270"/>
      <c r="E363" s="270">
        <v>2014</v>
      </c>
      <c r="F363" s="270" t="s">
        <v>43</v>
      </c>
      <c r="G363" s="277" t="s">
        <v>492</v>
      </c>
      <c r="H363" s="270"/>
      <c r="I363" s="272" t="s">
        <v>42</v>
      </c>
      <c r="J363" s="270">
        <v>1</v>
      </c>
      <c r="K363" s="270"/>
      <c r="L363" s="288">
        <v>100</v>
      </c>
      <c r="M363" s="247"/>
      <c r="N363" s="247"/>
    </row>
    <row r="364" ht="24" outlineLevel="2" spans="1:14">
      <c r="A364" s="228"/>
      <c r="B364" s="268" t="s">
        <v>469</v>
      </c>
      <c r="C364" s="304" t="s">
        <v>485</v>
      </c>
      <c r="D364" s="270"/>
      <c r="E364" s="270"/>
      <c r="F364" s="270" t="s">
        <v>43</v>
      </c>
      <c r="G364" s="277" t="s">
        <v>493</v>
      </c>
      <c r="H364" s="270"/>
      <c r="I364" s="272" t="s">
        <v>42</v>
      </c>
      <c r="J364" s="270">
        <v>1</v>
      </c>
      <c r="K364" s="270"/>
      <c r="L364" s="288">
        <v>20</v>
      </c>
      <c r="M364" s="247"/>
      <c r="N364" s="247"/>
    </row>
    <row r="365" ht="24" outlineLevel="2" spans="1:14">
      <c r="A365" s="228"/>
      <c r="B365" s="268" t="s">
        <v>469</v>
      </c>
      <c r="C365" s="304" t="s">
        <v>485</v>
      </c>
      <c r="D365" s="270"/>
      <c r="E365" s="270"/>
      <c r="F365" s="270" t="s">
        <v>98</v>
      </c>
      <c r="G365" s="270" t="s">
        <v>494</v>
      </c>
      <c r="H365" s="270"/>
      <c r="I365" s="270" t="s">
        <v>38</v>
      </c>
      <c r="J365" s="270">
        <v>1</v>
      </c>
      <c r="K365" s="270"/>
      <c r="L365" s="288">
        <v>200</v>
      </c>
      <c r="M365" s="247" t="s">
        <v>73</v>
      </c>
      <c r="N365" s="247">
        <v>310</v>
      </c>
    </row>
    <row r="366" ht="24" outlineLevel="2" spans="1:14">
      <c r="A366" s="228"/>
      <c r="B366" s="268" t="s">
        <v>469</v>
      </c>
      <c r="C366" s="304" t="s">
        <v>485</v>
      </c>
      <c r="D366" s="270"/>
      <c r="E366" s="270"/>
      <c r="F366" s="270" t="s">
        <v>71</v>
      </c>
      <c r="G366" s="270" t="s">
        <v>495</v>
      </c>
      <c r="H366" s="270"/>
      <c r="I366" s="270" t="s">
        <v>38</v>
      </c>
      <c r="J366" s="270">
        <v>1</v>
      </c>
      <c r="K366" s="270"/>
      <c r="L366" s="288">
        <v>800</v>
      </c>
      <c r="M366" s="247" t="s">
        <v>268</v>
      </c>
      <c r="N366" s="247"/>
    </row>
    <row r="367" ht="24" outlineLevel="2" spans="1:14">
      <c r="A367" s="228"/>
      <c r="B367" s="268" t="s">
        <v>469</v>
      </c>
      <c r="C367" s="304" t="s">
        <v>485</v>
      </c>
      <c r="D367" s="270"/>
      <c r="E367" s="270"/>
      <c r="F367" s="270" t="s">
        <v>496</v>
      </c>
      <c r="G367" s="270" t="s">
        <v>497</v>
      </c>
      <c r="H367" s="270"/>
      <c r="I367" s="274" t="s">
        <v>52</v>
      </c>
      <c r="J367" s="270">
        <v>1</v>
      </c>
      <c r="K367" s="270">
        <v>2233</v>
      </c>
      <c r="L367" s="288">
        <v>55</v>
      </c>
      <c r="M367" s="247"/>
      <c r="N367" s="247"/>
    </row>
    <row r="368" ht="24" outlineLevel="2" spans="1:14">
      <c r="A368" s="228"/>
      <c r="B368" s="268" t="s">
        <v>469</v>
      </c>
      <c r="C368" s="304" t="s">
        <v>485</v>
      </c>
      <c r="D368" s="270"/>
      <c r="E368" s="270">
        <v>2015</v>
      </c>
      <c r="F368" s="270" t="s">
        <v>53</v>
      </c>
      <c r="G368" s="270" t="s">
        <v>246</v>
      </c>
      <c r="H368" s="270"/>
      <c r="I368" s="272" t="s">
        <v>42</v>
      </c>
      <c r="J368" s="270">
        <v>1</v>
      </c>
      <c r="K368" s="270"/>
      <c r="L368" s="288">
        <v>40</v>
      </c>
      <c r="M368" s="247"/>
      <c r="N368" s="247"/>
    </row>
    <row r="369" ht="24" outlineLevel="2" spans="1:14">
      <c r="A369" s="228"/>
      <c r="B369" s="268" t="s">
        <v>469</v>
      </c>
      <c r="C369" s="304" t="s">
        <v>485</v>
      </c>
      <c r="D369" s="270"/>
      <c r="E369" s="270"/>
      <c r="F369" s="270" t="s">
        <v>53</v>
      </c>
      <c r="G369" s="270" t="s">
        <v>498</v>
      </c>
      <c r="H369" s="270"/>
      <c r="I369" s="272" t="s">
        <v>42</v>
      </c>
      <c r="J369" s="270">
        <v>1</v>
      </c>
      <c r="K369" s="270"/>
      <c r="L369" s="288">
        <v>10</v>
      </c>
      <c r="M369" s="247"/>
      <c r="N369" s="247"/>
    </row>
    <row r="370" ht="24" outlineLevel="2" spans="1:14">
      <c r="A370" s="228"/>
      <c r="B370" s="268" t="s">
        <v>469</v>
      </c>
      <c r="C370" s="304" t="s">
        <v>485</v>
      </c>
      <c r="D370" s="270"/>
      <c r="E370" s="270"/>
      <c r="F370" s="270" t="s">
        <v>53</v>
      </c>
      <c r="G370" s="270" t="s">
        <v>499</v>
      </c>
      <c r="H370" s="270"/>
      <c r="I370" s="272" t="s">
        <v>42</v>
      </c>
      <c r="J370" s="270">
        <v>1</v>
      </c>
      <c r="K370" s="270"/>
      <c r="L370" s="288">
        <v>10</v>
      </c>
      <c r="M370" s="247"/>
      <c r="N370" s="247"/>
    </row>
    <row r="371" ht="24" outlineLevel="2" spans="1:14">
      <c r="A371" s="228"/>
      <c r="B371" s="268" t="s">
        <v>469</v>
      </c>
      <c r="C371" s="304" t="s">
        <v>485</v>
      </c>
      <c r="D371" s="270"/>
      <c r="E371" s="270"/>
      <c r="F371" s="270" t="s">
        <v>53</v>
      </c>
      <c r="G371" s="270" t="s">
        <v>500</v>
      </c>
      <c r="H371" s="270"/>
      <c r="I371" s="272" t="s">
        <v>42</v>
      </c>
      <c r="J371" s="270">
        <v>1</v>
      </c>
      <c r="K371" s="270"/>
      <c r="L371" s="288">
        <v>20</v>
      </c>
      <c r="M371" s="247"/>
      <c r="N371" s="247"/>
    </row>
    <row r="372" ht="24" outlineLevel="2" spans="1:14">
      <c r="A372" s="228"/>
      <c r="B372" s="268" t="s">
        <v>469</v>
      </c>
      <c r="C372" s="304" t="s">
        <v>485</v>
      </c>
      <c r="D372" s="270"/>
      <c r="E372" s="270"/>
      <c r="F372" s="270" t="s">
        <v>217</v>
      </c>
      <c r="G372" s="270" t="s">
        <v>501</v>
      </c>
      <c r="H372" s="270"/>
      <c r="I372" s="270" t="s">
        <v>38</v>
      </c>
      <c r="J372" s="270">
        <v>1</v>
      </c>
      <c r="K372" s="270"/>
      <c r="L372" s="288">
        <v>300</v>
      </c>
      <c r="M372" s="247" t="s">
        <v>73</v>
      </c>
      <c r="N372" s="247">
        <v>310</v>
      </c>
    </row>
    <row r="373" ht="24" outlineLevel="2" spans="1:14">
      <c r="A373" s="228"/>
      <c r="B373" s="268" t="s">
        <v>469</v>
      </c>
      <c r="C373" s="275" t="s">
        <v>503</v>
      </c>
      <c r="D373" s="270" t="s">
        <v>35</v>
      </c>
      <c r="E373" s="270">
        <v>2013</v>
      </c>
      <c r="F373" s="270" t="s">
        <v>15</v>
      </c>
      <c r="G373" s="270" t="s">
        <v>504</v>
      </c>
      <c r="H373" s="272" t="s">
        <v>17</v>
      </c>
      <c r="I373" s="272" t="s">
        <v>42</v>
      </c>
      <c r="J373" s="270">
        <v>1</v>
      </c>
      <c r="K373" s="270"/>
      <c r="L373" s="288">
        <v>30</v>
      </c>
      <c r="M373" s="247"/>
      <c r="N373" s="247"/>
    </row>
    <row r="374" ht="24" outlineLevel="2" spans="1:14">
      <c r="A374" s="228"/>
      <c r="B374" s="268" t="s">
        <v>469</v>
      </c>
      <c r="C374" s="275" t="s">
        <v>503</v>
      </c>
      <c r="D374" s="270"/>
      <c r="E374" s="270"/>
      <c r="F374" s="270" t="s">
        <v>15</v>
      </c>
      <c r="G374" s="270" t="s">
        <v>505</v>
      </c>
      <c r="H374" s="272" t="s">
        <v>17</v>
      </c>
      <c r="I374" s="272" t="s">
        <v>42</v>
      </c>
      <c r="J374" s="270">
        <v>1</v>
      </c>
      <c r="K374" s="270"/>
      <c r="L374" s="288">
        <v>20</v>
      </c>
      <c r="M374" s="247"/>
      <c r="N374" s="247"/>
    </row>
    <row r="375" ht="24" outlineLevel="2" spans="1:14">
      <c r="A375" s="228"/>
      <c r="B375" s="268" t="s">
        <v>469</v>
      </c>
      <c r="C375" s="275" t="s">
        <v>503</v>
      </c>
      <c r="D375" s="270"/>
      <c r="E375" s="270"/>
      <c r="F375" s="270" t="s">
        <v>15</v>
      </c>
      <c r="G375" s="270" t="s">
        <v>506</v>
      </c>
      <c r="H375" s="272" t="s">
        <v>17</v>
      </c>
      <c r="I375" s="272" t="s">
        <v>42</v>
      </c>
      <c r="J375" s="270">
        <v>1</v>
      </c>
      <c r="K375" s="270"/>
      <c r="L375" s="288">
        <v>20</v>
      </c>
      <c r="M375" s="247"/>
      <c r="N375" s="247"/>
    </row>
    <row r="376" ht="24" outlineLevel="2" spans="1:14">
      <c r="A376" s="228"/>
      <c r="B376" s="268" t="s">
        <v>469</v>
      </c>
      <c r="C376" s="275" t="s">
        <v>503</v>
      </c>
      <c r="D376" s="270"/>
      <c r="E376" s="270"/>
      <c r="F376" s="270" t="s">
        <v>36</v>
      </c>
      <c r="G376" s="270" t="s">
        <v>507</v>
      </c>
      <c r="H376" s="270"/>
      <c r="I376" s="270" t="s">
        <v>38</v>
      </c>
      <c r="J376" s="270">
        <v>1</v>
      </c>
      <c r="K376" s="270">
        <v>1314</v>
      </c>
      <c r="L376" s="288">
        <v>50</v>
      </c>
      <c r="M376" s="247" t="s">
        <v>73</v>
      </c>
      <c r="N376" s="247">
        <v>114</v>
      </c>
    </row>
    <row r="377" ht="24" outlineLevel="2" spans="1:14">
      <c r="A377" s="228"/>
      <c r="B377" s="268" t="s">
        <v>469</v>
      </c>
      <c r="C377" s="275" t="s">
        <v>503</v>
      </c>
      <c r="D377" s="270"/>
      <c r="E377" s="270">
        <v>2014</v>
      </c>
      <c r="F377" s="270" t="s">
        <v>25</v>
      </c>
      <c r="G377" s="270" t="s">
        <v>508</v>
      </c>
      <c r="H377" s="270"/>
      <c r="I377" s="272" t="s">
        <v>42</v>
      </c>
      <c r="J377" s="270">
        <v>1</v>
      </c>
      <c r="K377" s="270"/>
      <c r="L377" s="288">
        <v>55</v>
      </c>
      <c r="M377" s="247"/>
      <c r="N377" s="247"/>
    </row>
    <row r="378" ht="24" outlineLevel="2" spans="1:14">
      <c r="A378" s="228"/>
      <c r="B378" s="268" t="s">
        <v>469</v>
      </c>
      <c r="C378" s="275" t="s">
        <v>503</v>
      </c>
      <c r="D378" s="270"/>
      <c r="E378" s="270"/>
      <c r="F378" s="270" t="s">
        <v>43</v>
      </c>
      <c r="G378" s="277" t="s">
        <v>509</v>
      </c>
      <c r="H378" s="270"/>
      <c r="I378" s="272" t="s">
        <v>42</v>
      </c>
      <c r="J378" s="270">
        <v>1</v>
      </c>
      <c r="K378" s="270"/>
      <c r="L378" s="288">
        <v>10</v>
      </c>
      <c r="M378" s="247"/>
      <c r="N378" s="247"/>
    </row>
    <row r="379" ht="24" outlineLevel="2" spans="1:14">
      <c r="A379" s="228"/>
      <c r="B379" s="268" t="s">
        <v>469</v>
      </c>
      <c r="C379" s="275" t="s">
        <v>503</v>
      </c>
      <c r="D379" s="270"/>
      <c r="E379" s="270"/>
      <c r="F379" s="270" t="s">
        <v>43</v>
      </c>
      <c r="G379" s="277" t="s">
        <v>510</v>
      </c>
      <c r="H379" s="270"/>
      <c r="I379" s="272" t="s">
        <v>42</v>
      </c>
      <c r="J379" s="270">
        <v>1</v>
      </c>
      <c r="K379" s="270"/>
      <c r="L379" s="288">
        <v>20</v>
      </c>
      <c r="M379" s="247"/>
      <c r="N379" s="247"/>
    </row>
    <row r="380" ht="24" outlineLevel="2" spans="1:14">
      <c r="A380" s="228"/>
      <c r="B380" s="268" t="s">
        <v>469</v>
      </c>
      <c r="C380" s="275" t="s">
        <v>503</v>
      </c>
      <c r="D380" s="270"/>
      <c r="E380" s="270"/>
      <c r="F380" s="270" t="s">
        <v>43</v>
      </c>
      <c r="G380" s="277" t="s">
        <v>511</v>
      </c>
      <c r="H380" s="270"/>
      <c r="I380" s="272" t="s">
        <v>42</v>
      </c>
      <c r="J380" s="270">
        <v>1</v>
      </c>
      <c r="K380" s="270"/>
      <c r="L380" s="288">
        <v>70</v>
      </c>
      <c r="M380" s="247"/>
      <c r="N380" s="247"/>
    </row>
    <row r="381" ht="24" outlineLevel="2" spans="1:14">
      <c r="A381" s="228"/>
      <c r="B381" s="268" t="s">
        <v>469</v>
      </c>
      <c r="C381" s="275" t="s">
        <v>503</v>
      </c>
      <c r="D381" s="270"/>
      <c r="E381" s="270"/>
      <c r="F381" s="270" t="s">
        <v>43</v>
      </c>
      <c r="G381" s="277" t="s">
        <v>512</v>
      </c>
      <c r="H381" s="270"/>
      <c r="I381" s="272" t="s">
        <v>42</v>
      </c>
      <c r="J381" s="270">
        <v>1</v>
      </c>
      <c r="K381" s="270"/>
      <c r="L381" s="288">
        <v>20</v>
      </c>
      <c r="M381" s="247"/>
      <c r="N381" s="247"/>
    </row>
    <row r="382" ht="24" outlineLevel="2" spans="1:14">
      <c r="A382" s="228"/>
      <c r="B382" s="268" t="s">
        <v>469</v>
      </c>
      <c r="C382" s="275" t="s">
        <v>503</v>
      </c>
      <c r="D382" s="270"/>
      <c r="E382" s="270"/>
      <c r="F382" s="270" t="s">
        <v>71</v>
      </c>
      <c r="G382" s="270" t="s">
        <v>513</v>
      </c>
      <c r="H382" s="270"/>
      <c r="I382" s="270" t="s">
        <v>38</v>
      </c>
      <c r="J382" s="270">
        <v>1</v>
      </c>
      <c r="K382" s="270"/>
      <c r="L382" s="288">
        <v>210</v>
      </c>
      <c r="M382" s="247" t="s">
        <v>73</v>
      </c>
      <c r="N382" s="247" t="s">
        <v>514</v>
      </c>
    </row>
    <row r="383" ht="24" outlineLevel="2" spans="1:14">
      <c r="A383" s="228"/>
      <c r="B383" s="268" t="s">
        <v>469</v>
      </c>
      <c r="C383" s="275" t="s">
        <v>503</v>
      </c>
      <c r="D383" s="270"/>
      <c r="E383" s="270">
        <v>2015</v>
      </c>
      <c r="F383" s="270" t="s">
        <v>53</v>
      </c>
      <c r="G383" s="270" t="s">
        <v>515</v>
      </c>
      <c r="H383" s="270"/>
      <c r="I383" s="272" t="s">
        <v>42</v>
      </c>
      <c r="J383" s="270">
        <v>1</v>
      </c>
      <c r="K383" s="270"/>
      <c r="L383" s="288">
        <v>50</v>
      </c>
      <c r="M383" s="247"/>
      <c r="N383" s="247"/>
    </row>
    <row r="384" ht="24" outlineLevel="2" spans="1:14">
      <c r="A384" s="228"/>
      <c r="B384" s="268" t="s">
        <v>469</v>
      </c>
      <c r="C384" s="275" t="s">
        <v>503</v>
      </c>
      <c r="D384" s="270"/>
      <c r="E384" s="270"/>
      <c r="F384" s="270" t="s">
        <v>53</v>
      </c>
      <c r="G384" s="270" t="s">
        <v>516</v>
      </c>
      <c r="H384" s="270"/>
      <c r="I384" s="272" t="s">
        <v>42</v>
      </c>
      <c r="J384" s="270">
        <v>1</v>
      </c>
      <c r="K384" s="270"/>
      <c r="L384" s="288">
        <v>10</v>
      </c>
      <c r="M384" s="247"/>
      <c r="N384" s="247"/>
    </row>
    <row r="385" ht="24" outlineLevel="2" spans="1:14">
      <c r="A385" s="228"/>
      <c r="B385" s="268" t="s">
        <v>469</v>
      </c>
      <c r="C385" s="275" t="s">
        <v>503</v>
      </c>
      <c r="D385" s="270"/>
      <c r="E385" s="270"/>
      <c r="F385" s="270" t="s">
        <v>53</v>
      </c>
      <c r="G385" s="305" t="s">
        <v>517</v>
      </c>
      <c r="H385" s="270"/>
      <c r="I385" s="272" t="s">
        <v>42</v>
      </c>
      <c r="J385" s="270">
        <v>1</v>
      </c>
      <c r="K385" s="270"/>
      <c r="L385" s="288">
        <v>20</v>
      </c>
      <c r="M385" s="247"/>
      <c r="N385" s="247"/>
    </row>
    <row r="386" ht="24" outlineLevel="2" spans="1:14">
      <c r="A386" s="228"/>
      <c r="B386" s="268" t="s">
        <v>469</v>
      </c>
      <c r="C386" s="275" t="s">
        <v>503</v>
      </c>
      <c r="D386" s="270"/>
      <c r="E386" s="270"/>
      <c r="F386" s="270" t="s">
        <v>518</v>
      </c>
      <c r="G386" s="274" t="s">
        <v>519</v>
      </c>
      <c r="H386" s="274"/>
      <c r="I386" s="270" t="s">
        <v>38</v>
      </c>
      <c r="J386" s="270">
        <v>1</v>
      </c>
      <c r="K386" s="274">
        <v>899</v>
      </c>
      <c r="L386" s="288">
        <v>180</v>
      </c>
      <c r="M386" s="247" t="s">
        <v>73</v>
      </c>
      <c r="N386" s="247" t="s">
        <v>375</v>
      </c>
    </row>
    <row r="387" ht="24" outlineLevel="2" spans="1:14">
      <c r="A387" s="228"/>
      <c r="B387" s="268" t="s">
        <v>469</v>
      </c>
      <c r="C387" s="275" t="s">
        <v>503</v>
      </c>
      <c r="D387" s="270"/>
      <c r="E387" s="270"/>
      <c r="F387" s="270" t="s">
        <v>520</v>
      </c>
      <c r="G387" s="270" t="s">
        <v>521</v>
      </c>
      <c r="H387" s="270"/>
      <c r="I387" s="270" t="s">
        <v>38</v>
      </c>
      <c r="J387" s="270">
        <v>1</v>
      </c>
      <c r="K387" s="270">
        <v>3703</v>
      </c>
      <c r="L387" s="288">
        <v>400</v>
      </c>
      <c r="M387" s="247" t="s">
        <v>73</v>
      </c>
      <c r="N387" s="247">
        <v>114</v>
      </c>
    </row>
    <row r="388" ht="24" outlineLevel="2" spans="1:14">
      <c r="A388" s="228"/>
      <c r="B388" s="268" t="s">
        <v>469</v>
      </c>
      <c r="C388" s="275" t="s">
        <v>503</v>
      </c>
      <c r="D388" s="270"/>
      <c r="E388" s="270"/>
      <c r="F388" s="270" t="s">
        <v>217</v>
      </c>
      <c r="G388" s="270" t="s">
        <v>522</v>
      </c>
      <c r="H388" s="270"/>
      <c r="I388" s="270" t="s">
        <v>38</v>
      </c>
      <c r="J388" s="270">
        <v>1</v>
      </c>
      <c r="K388" s="270"/>
      <c r="L388" s="288">
        <v>300</v>
      </c>
      <c r="M388" s="247" t="s">
        <v>268</v>
      </c>
      <c r="N388" s="247"/>
    </row>
    <row r="389" ht="36" outlineLevel="2" spans="1:14">
      <c r="A389" s="228"/>
      <c r="B389" s="268" t="s">
        <v>469</v>
      </c>
      <c r="C389" s="275" t="s">
        <v>524</v>
      </c>
      <c r="D389" s="270" t="s">
        <v>35</v>
      </c>
      <c r="E389" s="270">
        <v>2013</v>
      </c>
      <c r="F389" s="270" t="s">
        <v>15</v>
      </c>
      <c r="G389" s="270" t="s">
        <v>525</v>
      </c>
      <c r="H389" s="272" t="s">
        <v>41</v>
      </c>
      <c r="I389" s="272" t="s">
        <v>42</v>
      </c>
      <c r="J389" s="270">
        <v>1</v>
      </c>
      <c r="K389" s="270"/>
      <c r="L389" s="288">
        <v>100</v>
      </c>
      <c r="M389" s="247"/>
      <c r="N389" s="247"/>
    </row>
    <row r="390" ht="24" outlineLevel="2" spans="1:14">
      <c r="A390" s="228"/>
      <c r="B390" s="268" t="s">
        <v>469</v>
      </c>
      <c r="C390" s="275" t="s">
        <v>524</v>
      </c>
      <c r="D390" s="270"/>
      <c r="E390" s="270"/>
      <c r="F390" s="270" t="s">
        <v>15</v>
      </c>
      <c r="G390" s="270" t="s">
        <v>526</v>
      </c>
      <c r="H390" s="272" t="s">
        <v>17</v>
      </c>
      <c r="I390" s="272" t="s">
        <v>42</v>
      </c>
      <c r="J390" s="270">
        <v>1</v>
      </c>
      <c r="K390" s="270"/>
      <c r="L390" s="288">
        <v>30</v>
      </c>
      <c r="M390" s="247"/>
      <c r="N390" s="247"/>
    </row>
    <row r="391" ht="24" outlineLevel="2" spans="1:14">
      <c r="A391" s="228"/>
      <c r="B391" s="268" t="s">
        <v>469</v>
      </c>
      <c r="C391" s="275" t="s">
        <v>524</v>
      </c>
      <c r="D391" s="270"/>
      <c r="E391" s="270"/>
      <c r="F391" s="270" t="s">
        <v>15</v>
      </c>
      <c r="G391" s="270" t="s">
        <v>527</v>
      </c>
      <c r="H391" s="272" t="s">
        <v>17</v>
      </c>
      <c r="I391" s="272" t="s">
        <v>42</v>
      </c>
      <c r="J391" s="270">
        <v>1</v>
      </c>
      <c r="K391" s="270"/>
      <c r="L391" s="288">
        <v>10</v>
      </c>
      <c r="M391" s="247"/>
      <c r="N391" s="247"/>
    </row>
    <row r="392" ht="24" outlineLevel="2" spans="1:14">
      <c r="A392" s="228"/>
      <c r="B392" s="268" t="s">
        <v>469</v>
      </c>
      <c r="C392" s="275" t="s">
        <v>524</v>
      </c>
      <c r="D392" s="270"/>
      <c r="E392" s="270"/>
      <c r="F392" s="270" t="s">
        <v>36</v>
      </c>
      <c r="G392" s="270" t="s">
        <v>528</v>
      </c>
      <c r="H392" s="270"/>
      <c r="I392" s="270" t="s">
        <v>38</v>
      </c>
      <c r="J392" s="270">
        <v>1</v>
      </c>
      <c r="K392" s="270">
        <v>1042</v>
      </c>
      <c r="L392" s="288">
        <v>50</v>
      </c>
      <c r="M392" s="247" t="s">
        <v>73</v>
      </c>
      <c r="N392" s="247">
        <v>142</v>
      </c>
    </row>
    <row r="393" ht="24" outlineLevel="2" spans="1:14">
      <c r="A393" s="228"/>
      <c r="B393" s="268" t="s">
        <v>469</v>
      </c>
      <c r="C393" s="275" t="s">
        <v>524</v>
      </c>
      <c r="D393" s="270"/>
      <c r="E393" s="270">
        <v>2014</v>
      </c>
      <c r="F393" s="270" t="s">
        <v>43</v>
      </c>
      <c r="G393" s="270" t="s">
        <v>529</v>
      </c>
      <c r="H393" s="270"/>
      <c r="I393" s="272" t="s">
        <v>42</v>
      </c>
      <c r="J393" s="270">
        <v>1</v>
      </c>
      <c r="K393" s="270"/>
      <c r="L393" s="288">
        <v>100</v>
      </c>
      <c r="M393" s="247"/>
      <c r="N393" s="247"/>
    </row>
    <row r="394" ht="24" outlineLevel="2" spans="1:14">
      <c r="A394" s="228"/>
      <c r="B394" s="268" t="s">
        <v>469</v>
      </c>
      <c r="C394" s="275" t="s">
        <v>524</v>
      </c>
      <c r="D394" s="270"/>
      <c r="E394" s="270"/>
      <c r="F394" s="270" t="s">
        <v>43</v>
      </c>
      <c r="G394" s="277" t="s">
        <v>530</v>
      </c>
      <c r="H394" s="270"/>
      <c r="I394" s="272" t="s">
        <v>42</v>
      </c>
      <c r="J394" s="270">
        <v>1</v>
      </c>
      <c r="K394" s="270"/>
      <c r="L394" s="288">
        <v>20</v>
      </c>
      <c r="M394" s="247"/>
      <c r="N394" s="247"/>
    </row>
    <row r="395" ht="24" outlineLevel="2" spans="1:14">
      <c r="A395" s="228"/>
      <c r="B395" s="268" t="s">
        <v>469</v>
      </c>
      <c r="C395" s="275" t="s">
        <v>524</v>
      </c>
      <c r="D395" s="270"/>
      <c r="E395" s="270"/>
      <c r="F395" s="270" t="s">
        <v>71</v>
      </c>
      <c r="G395" s="270" t="s">
        <v>531</v>
      </c>
      <c r="H395" s="270"/>
      <c r="I395" s="270" t="s">
        <v>38</v>
      </c>
      <c r="J395" s="270">
        <v>1</v>
      </c>
      <c r="K395" s="270"/>
      <c r="L395" s="288">
        <v>250</v>
      </c>
      <c r="M395" s="247" t="s">
        <v>73</v>
      </c>
      <c r="N395" s="247">
        <v>142</v>
      </c>
    </row>
    <row r="396" ht="36" outlineLevel="2" spans="1:14">
      <c r="A396" s="228"/>
      <c r="B396" s="268" t="s">
        <v>469</v>
      </c>
      <c r="C396" s="275" t="s">
        <v>524</v>
      </c>
      <c r="D396" s="270"/>
      <c r="E396" s="270">
        <v>2015</v>
      </c>
      <c r="F396" s="270" t="s">
        <v>78</v>
      </c>
      <c r="G396" s="270" t="s">
        <v>532</v>
      </c>
      <c r="H396" s="270"/>
      <c r="I396" s="272" t="s">
        <v>42</v>
      </c>
      <c r="J396" s="270">
        <v>1</v>
      </c>
      <c r="K396" s="270"/>
      <c r="L396" s="288">
        <v>500</v>
      </c>
      <c r="M396" s="247"/>
      <c r="N396" s="247"/>
    </row>
    <row r="397" ht="24" outlineLevel="2" spans="1:14">
      <c r="A397" s="228"/>
      <c r="B397" s="268" t="s">
        <v>469</v>
      </c>
      <c r="C397" s="275" t="s">
        <v>524</v>
      </c>
      <c r="D397" s="270"/>
      <c r="E397" s="270"/>
      <c r="F397" s="270" t="s">
        <v>53</v>
      </c>
      <c r="G397" s="270" t="s">
        <v>533</v>
      </c>
      <c r="H397" s="270"/>
      <c r="I397" s="272" t="s">
        <v>42</v>
      </c>
      <c r="J397" s="270">
        <v>1</v>
      </c>
      <c r="K397" s="270"/>
      <c r="L397" s="288">
        <v>60</v>
      </c>
      <c r="M397" s="247"/>
      <c r="N397" s="247"/>
    </row>
    <row r="398" ht="24" outlineLevel="2" spans="1:14">
      <c r="A398" s="228"/>
      <c r="B398" s="268" t="s">
        <v>469</v>
      </c>
      <c r="C398" s="275" t="s">
        <v>524</v>
      </c>
      <c r="D398" s="270"/>
      <c r="E398" s="270"/>
      <c r="F398" s="270" t="s">
        <v>53</v>
      </c>
      <c r="G398" s="270" t="s">
        <v>534</v>
      </c>
      <c r="H398" s="270"/>
      <c r="I398" s="272" t="s">
        <v>42</v>
      </c>
      <c r="J398" s="270">
        <v>1</v>
      </c>
      <c r="K398" s="270"/>
      <c r="L398" s="288">
        <v>20</v>
      </c>
      <c r="M398" s="247"/>
      <c r="N398" s="247"/>
    </row>
    <row r="399" ht="24" outlineLevel="2" spans="1:14">
      <c r="A399" s="228"/>
      <c r="B399" s="268" t="s">
        <v>469</v>
      </c>
      <c r="C399" s="275" t="s">
        <v>524</v>
      </c>
      <c r="D399" s="270"/>
      <c r="E399" s="270"/>
      <c r="F399" s="270" t="s">
        <v>535</v>
      </c>
      <c r="G399" s="270" t="s">
        <v>536</v>
      </c>
      <c r="H399" s="270"/>
      <c r="I399" s="270" t="s">
        <v>38</v>
      </c>
      <c r="J399" s="270">
        <v>1</v>
      </c>
      <c r="K399" s="270">
        <v>3676</v>
      </c>
      <c r="L399" s="288">
        <v>300</v>
      </c>
      <c r="M399" s="247" t="s">
        <v>73</v>
      </c>
      <c r="N399" s="247">
        <v>142</v>
      </c>
    </row>
    <row r="400" ht="24" outlineLevel="2" spans="1:14">
      <c r="A400" s="228"/>
      <c r="B400" s="268" t="s">
        <v>469</v>
      </c>
      <c r="C400" s="275" t="s">
        <v>524</v>
      </c>
      <c r="D400" s="270"/>
      <c r="E400" s="270"/>
      <c r="F400" s="270" t="s">
        <v>537</v>
      </c>
      <c r="G400" s="274" t="s">
        <v>538</v>
      </c>
      <c r="H400" s="274"/>
      <c r="I400" s="274" t="s">
        <v>52</v>
      </c>
      <c r="J400" s="270">
        <v>1</v>
      </c>
      <c r="K400" s="274">
        <v>2940</v>
      </c>
      <c r="L400" s="288">
        <v>200</v>
      </c>
      <c r="M400" s="247"/>
      <c r="N400" s="247"/>
    </row>
    <row r="401" ht="24" outlineLevel="2" spans="1:14">
      <c r="A401" s="228"/>
      <c r="B401" s="268" t="s">
        <v>540</v>
      </c>
      <c r="C401" s="275" t="s">
        <v>540</v>
      </c>
      <c r="D401" s="270"/>
      <c r="E401" s="270">
        <v>2013</v>
      </c>
      <c r="F401" s="270" t="s">
        <v>15</v>
      </c>
      <c r="G401" s="270" t="s">
        <v>541</v>
      </c>
      <c r="H401" s="272" t="s">
        <v>21</v>
      </c>
      <c r="I401" s="272" t="s">
        <v>42</v>
      </c>
      <c r="J401" s="270">
        <v>1</v>
      </c>
      <c r="K401" s="270"/>
      <c r="L401" s="288">
        <v>50</v>
      </c>
      <c r="M401" s="247"/>
      <c r="N401" s="247"/>
    </row>
    <row r="402" ht="36" outlineLevel="2" spans="1:14">
      <c r="A402" s="228"/>
      <c r="B402" s="268" t="s">
        <v>540</v>
      </c>
      <c r="C402" s="275" t="s">
        <v>540</v>
      </c>
      <c r="D402" s="270"/>
      <c r="E402" s="270"/>
      <c r="F402" s="270" t="s">
        <v>15</v>
      </c>
      <c r="G402" s="270" t="s">
        <v>542</v>
      </c>
      <c r="H402" s="272" t="s">
        <v>59</v>
      </c>
      <c r="I402" s="272" t="s">
        <v>42</v>
      </c>
      <c r="J402" s="270">
        <v>1</v>
      </c>
      <c r="K402" s="270"/>
      <c r="L402" s="288">
        <v>30</v>
      </c>
      <c r="M402" s="247"/>
      <c r="N402" s="247"/>
    </row>
    <row r="403" ht="24" outlineLevel="2" spans="1:14">
      <c r="A403" s="228"/>
      <c r="B403" s="268" t="s">
        <v>540</v>
      </c>
      <c r="C403" s="275" t="s">
        <v>540</v>
      </c>
      <c r="D403" s="270"/>
      <c r="E403" s="270"/>
      <c r="F403" s="270" t="s">
        <v>15</v>
      </c>
      <c r="G403" s="270" t="s">
        <v>543</v>
      </c>
      <c r="H403" s="272" t="s">
        <v>59</v>
      </c>
      <c r="I403" s="272" t="s">
        <v>42</v>
      </c>
      <c r="J403" s="270">
        <v>1</v>
      </c>
      <c r="K403" s="270"/>
      <c r="L403" s="288">
        <v>20</v>
      </c>
      <c r="M403" s="247"/>
      <c r="N403" s="247"/>
    </row>
    <row r="404" ht="24" outlineLevel="2" spans="1:14">
      <c r="A404" s="228"/>
      <c r="B404" s="268" t="s">
        <v>540</v>
      </c>
      <c r="C404" s="275" t="s">
        <v>540</v>
      </c>
      <c r="D404" s="270"/>
      <c r="E404" s="270"/>
      <c r="F404" s="270" t="s">
        <v>15</v>
      </c>
      <c r="G404" s="270" t="s">
        <v>544</v>
      </c>
      <c r="H404" s="272" t="s">
        <v>59</v>
      </c>
      <c r="I404" s="272" t="s">
        <v>42</v>
      </c>
      <c r="J404" s="270">
        <v>1</v>
      </c>
      <c r="K404" s="270"/>
      <c r="L404" s="288">
        <v>20</v>
      </c>
      <c r="M404" s="247"/>
      <c r="N404" s="247"/>
    </row>
    <row r="405" ht="36" outlineLevel="2" spans="1:14">
      <c r="A405" s="228"/>
      <c r="B405" s="268" t="s">
        <v>540</v>
      </c>
      <c r="C405" s="275" t="s">
        <v>540</v>
      </c>
      <c r="D405" s="270"/>
      <c r="E405" s="270"/>
      <c r="F405" s="270" t="s">
        <v>23</v>
      </c>
      <c r="G405" s="270" t="s">
        <v>61</v>
      </c>
      <c r="H405" s="272" t="s">
        <v>21</v>
      </c>
      <c r="I405" s="272" t="s">
        <v>42</v>
      </c>
      <c r="J405" s="270">
        <v>1</v>
      </c>
      <c r="K405" s="270"/>
      <c r="L405" s="288">
        <v>20</v>
      </c>
      <c r="M405" s="247"/>
      <c r="N405" s="247"/>
    </row>
    <row r="406" ht="24" outlineLevel="2" spans="1:14">
      <c r="A406" s="228"/>
      <c r="B406" s="268" t="s">
        <v>540</v>
      </c>
      <c r="C406" s="275" t="s">
        <v>540</v>
      </c>
      <c r="D406" s="270"/>
      <c r="E406" s="270"/>
      <c r="F406" s="270" t="s">
        <v>15</v>
      </c>
      <c r="G406" s="270" t="s">
        <v>545</v>
      </c>
      <c r="H406" s="272" t="s">
        <v>17</v>
      </c>
      <c r="I406" s="272" t="s">
        <v>42</v>
      </c>
      <c r="J406" s="270">
        <v>1</v>
      </c>
      <c r="K406" s="270"/>
      <c r="L406" s="288">
        <v>10</v>
      </c>
      <c r="M406" s="247"/>
      <c r="N406" s="247"/>
    </row>
    <row r="407" ht="24" outlineLevel="2" spans="1:14">
      <c r="A407" s="228"/>
      <c r="B407" s="268" t="s">
        <v>540</v>
      </c>
      <c r="C407" s="275" t="s">
        <v>540</v>
      </c>
      <c r="D407" s="270"/>
      <c r="E407" s="270">
        <v>2014</v>
      </c>
      <c r="F407" s="270" t="s">
        <v>43</v>
      </c>
      <c r="G407" s="270" t="s">
        <v>546</v>
      </c>
      <c r="H407" s="270"/>
      <c r="I407" s="272" t="s">
        <v>42</v>
      </c>
      <c r="J407" s="270">
        <v>1</v>
      </c>
      <c r="K407" s="270"/>
      <c r="L407" s="288">
        <v>35</v>
      </c>
      <c r="M407" s="247"/>
      <c r="N407" s="247"/>
    </row>
    <row r="408" ht="24" outlineLevel="2" spans="1:14">
      <c r="A408" s="228"/>
      <c r="B408" s="268" t="s">
        <v>540</v>
      </c>
      <c r="C408" s="275" t="s">
        <v>540</v>
      </c>
      <c r="D408" s="270"/>
      <c r="E408" s="270"/>
      <c r="F408" s="270" t="s">
        <v>43</v>
      </c>
      <c r="G408" s="270" t="s">
        <v>547</v>
      </c>
      <c r="H408" s="270"/>
      <c r="I408" s="272" t="s">
        <v>42</v>
      </c>
      <c r="J408" s="270">
        <v>1</v>
      </c>
      <c r="K408" s="270"/>
      <c r="L408" s="288">
        <v>80</v>
      </c>
      <c r="M408" s="247"/>
      <c r="N408" s="247"/>
    </row>
    <row r="409" ht="24" outlineLevel="2" spans="1:14">
      <c r="A409" s="228"/>
      <c r="B409" s="268" t="s">
        <v>540</v>
      </c>
      <c r="C409" s="275" t="s">
        <v>540</v>
      </c>
      <c r="D409" s="270"/>
      <c r="E409" s="270"/>
      <c r="F409" s="274" t="s">
        <v>98</v>
      </c>
      <c r="G409" s="270" t="s">
        <v>548</v>
      </c>
      <c r="H409" s="270"/>
      <c r="I409" s="270" t="s">
        <v>38</v>
      </c>
      <c r="J409" s="270">
        <v>1</v>
      </c>
      <c r="K409" s="270"/>
      <c r="L409" s="288">
        <v>1000</v>
      </c>
      <c r="M409" s="247" t="s">
        <v>268</v>
      </c>
      <c r="N409" s="247"/>
    </row>
    <row r="410" ht="24" outlineLevel="2" spans="1:14">
      <c r="A410" s="228"/>
      <c r="B410" s="268" t="s">
        <v>540</v>
      </c>
      <c r="C410" s="275" t="s">
        <v>540</v>
      </c>
      <c r="D410" s="270"/>
      <c r="E410" s="270">
        <v>2015</v>
      </c>
      <c r="F410" s="270" t="s">
        <v>53</v>
      </c>
      <c r="G410" s="270" t="s">
        <v>549</v>
      </c>
      <c r="H410" s="270"/>
      <c r="I410" s="272" t="s">
        <v>42</v>
      </c>
      <c r="J410" s="270">
        <v>1</v>
      </c>
      <c r="K410" s="270"/>
      <c r="L410" s="288">
        <v>10</v>
      </c>
      <c r="M410" s="247"/>
      <c r="N410" s="247"/>
    </row>
    <row r="411" ht="24" outlineLevel="2" spans="1:14">
      <c r="A411" s="228"/>
      <c r="B411" s="268" t="s">
        <v>540</v>
      </c>
      <c r="C411" s="275" t="s">
        <v>540</v>
      </c>
      <c r="D411" s="270"/>
      <c r="E411" s="270"/>
      <c r="F411" s="270" t="s">
        <v>53</v>
      </c>
      <c r="G411" s="270" t="s">
        <v>550</v>
      </c>
      <c r="H411" s="270"/>
      <c r="I411" s="272" t="s">
        <v>42</v>
      </c>
      <c r="J411" s="270">
        <v>1</v>
      </c>
      <c r="K411" s="270"/>
      <c r="L411" s="288">
        <v>40</v>
      </c>
      <c r="M411" s="247"/>
      <c r="N411" s="247"/>
    </row>
    <row r="412" ht="36" outlineLevel="2" spans="1:14">
      <c r="A412" s="228"/>
      <c r="B412" s="268" t="s">
        <v>540</v>
      </c>
      <c r="C412" s="275" t="s">
        <v>540</v>
      </c>
      <c r="D412" s="270"/>
      <c r="E412" s="270"/>
      <c r="F412" s="274" t="s">
        <v>551</v>
      </c>
      <c r="G412" s="270" t="s">
        <v>552</v>
      </c>
      <c r="H412" s="270"/>
      <c r="I412" s="270" t="s">
        <v>38</v>
      </c>
      <c r="J412" s="270">
        <v>1</v>
      </c>
      <c r="K412" s="270"/>
      <c r="L412" s="288">
        <v>700</v>
      </c>
      <c r="M412" s="247" t="s">
        <v>268</v>
      </c>
      <c r="N412" s="247"/>
    </row>
    <row r="413" ht="24" outlineLevel="2" spans="1:14">
      <c r="A413" s="228"/>
      <c r="B413" s="268" t="s">
        <v>540</v>
      </c>
      <c r="C413" s="275" t="s">
        <v>554</v>
      </c>
      <c r="D413" s="270"/>
      <c r="E413" s="270">
        <v>2013</v>
      </c>
      <c r="F413" s="270" t="s">
        <v>15</v>
      </c>
      <c r="G413" s="270" t="s">
        <v>555</v>
      </c>
      <c r="H413" s="272" t="s">
        <v>17</v>
      </c>
      <c r="I413" s="272" t="s">
        <v>42</v>
      </c>
      <c r="J413" s="270">
        <v>1</v>
      </c>
      <c r="K413" s="270"/>
      <c r="L413" s="288">
        <v>20</v>
      </c>
      <c r="M413" s="247"/>
      <c r="N413" s="247"/>
    </row>
    <row r="414" ht="24" outlineLevel="2" spans="1:14">
      <c r="A414" s="228"/>
      <c r="B414" s="268" t="s">
        <v>540</v>
      </c>
      <c r="C414" s="275" t="s">
        <v>554</v>
      </c>
      <c r="D414" s="270"/>
      <c r="E414" s="270"/>
      <c r="F414" s="270" t="s">
        <v>15</v>
      </c>
      <c r="G414" s="270" t="s">
        <v>556</v>
      </c>
      <c r="H414" s="272" t="s">
        <v>59</v>
      </c>
      <c r="I414" s="272" t="s">
        <v>42</v>
      </c>
      <c r="J414" s="270">
        <v>1</v>
      </c>
      <c r="K414" s="270"/>
      <c r="L414" s="288">
        <v>20</v>
      </c>
      <c r="M414" s="247"/>
      <c r="N414" s="247"/>
    </row>
    <row r="415" ht="24" outlineLevel="2" spans="1:14">
      <c r="A415" s="228"/>
      <c r="B415" s="268" t="s">
        <v>540</v>
      </c>
      <c r="C415" s="275" t="s">
        <v>554</v>
      </c>
      <c r="D415" s="270"/>
      <c r="E415" s="270"/>
      <c r="F415" s="274" t="s">
        <v>36</v>
      </c>
      <c r="G415" s="270" t="s">
        <v>557</v>
      </c>
      <c r="H415" s="270"/>
      <c r="I415" s="270" t="s">
        <v>38</v>
      </c>
      <c r="J415" s="270">
        <v>1</v>
      </c>
      <c r="K415" s="270">
        <v>6000</v>
      </c>
      <c r="L415" s="288">
        <v>800</v>
      </c>
      <c r="M415" s="247" t="s">
        <v>268</v>
      </c>
      <c r="N415" s="247"/>
    </row>
    <row r="416" ht="24" outlineLevel="2" spans="1:14">
      <c r="A416" s="228"/>
      <c r="B416" s="268" t="s">
        <v>540</v>
      </c>
      <c r="C416" s="275" t="s">
        <v>554</v>
      </c>
      <c r="D416" s="270"/>
      <c r="E416" s="270"/>
      <c r="F416" s="274" t="s">
        <v>36</v>
      </c>
      <c r="G416" s="270" t="s">
        <v>558</v>
      </c>
      <c r="H416" s="270"/>
      <c r="I416" s="270" t="s">
        <v>38</v>
      </c>
      <c r="J416" s="270">
        <v>1</v>
      </c>
      <c r="K416" s="270">
        <v>2462</v>
      </c>
      <c r="L416" s="288">
        <v>50</v>
      </c>
      <c r="M416" s="247" t="s">
        <v>73</v>
      </c>
      <c r="N416" s="247">
        <v>512</v>
      </c>
    </row>
    <row r="417" ht="24" outlineLevel="2" spans="1:14">
      <c r="A417" s="228"/>
      <c r="B417" s="268" t="s">
        <v>540</v>
      </c>
      <c r="C417" s="275" t="s">
        <v>554</v>
      </c>
      <c r="D417" s="270"/>
      <c r="E417" s="270">
        <v>2014</v>
      </c>
      <c r="F417" s="270" t="s">
        <v>43</v>
      </c>
      <c r="G417" s="277" t="s">
        <v>559</v>
      </c>
      <c r="H417" s="270"/>
      <c r="I417" s="272" t="s">
        <v>42</v>
      </c>
      <c r="J417" s="270">
        <v>1</v>
      </c>
      <c r="K417" s="270"/>
      <c r="L417" s="288">
        <v>70</v>
      </c>
      <c r="M417" s="247"/>
      <c r="N417" s="247"/>
    </row>
    <row r="418" ht="24" outlineLevel="2" spans="1:14">
      <c r="A418" s="228"/>
      <c r="B418" s="268" t="s">
        <v>540</v>
      </c>
      <c r="C418" s="275" t="s">
        <v>554</v>
      </c>
      <c r="D418" s="270"/>
      <c r="E418" s="270"/>
      <c r="F418" s="270" t="s">
        <v>43</v>
      </c>
      <c r="G418" s="270" t="s">
        <v>560</v>
      </c>
      <c r="H418" s="270"/>
      <c r="I418" s="272" t="s">
        <v>42</v>
      </c>
      <c r="J418" s="270">
        <v>1</v>
      </c>
      <c r="K418" s="270"/>
      <c r="L418" s="288">
        <v>20</v>
      </c>
      <c r="M418" s="247"/>
      <c r="N418" s="247"/>
    </row>
    <row r="419" ht="24" outlineLevel="2" spans="1:14">
      <c r="A419" s="228"/>
      <c r="B419" s="268" t="s">
        <v>540</v>
      </c>
      <c r="C419" s="275" t="s">
        <v>554</v>
      </c>
      <c r="D419" s="270"/>
      <c r="E419" s="270"/>
      <c r="F419" s="270" t="s">
        <v>43</v>
      </c>
      <c r="G419" s="277" t="s">
        <v>561</v>
      </c>
      <c r="H419" s="270"/>
      <c r="I419" s="272" t="s">
        <v>42</v>
      </c>
      <c r="J419" s="270">
        <v>1</v>
      </c>
      <c r="K419" s="270"/>
      <c r="L419" s="288">
        <v>30</v>
      </c>
      <c r="M419" s="247"/>
      <c r="N419" s="247"/>
    </row>
    <row r="420" ht="24" outlineLevel="2" spans="1:14">
      <c r="A420" s="228"/>
      <c r="B420" s="268" t="s">
        <v>540</v>
      </c>
      <c r="C420" s="275" t="s">
        <v>554</v>
      </c>
      <c r="D420" s="270"/>
      <c r="E420" s="270"/>
      <c r="F420" s="270" t="s">
        <v>562</v>
      </c>
      <c r="G420" s="270" t="s">
        <v>563</v>
      </c>
      <c r="H420" s="270"/>
      <c r="I420" s="270" t="s">
        <v>52</v>
      </c>
      <c r="J420" s="270">
        <v>1</v>
      </c>
      <c r="K420" s="270">
        <v>800.08</v>
      </c>
      <c r="L420" s="288">
        <v>200</v>
      </c>
      <c r="M420" s="247"/>
      <c r="N420" s="247"/>
    </row>
    <row r="421" ht="24" outlineLevel="2" spans="1:14">
      <c r="A421" s="228"/>
      <c r="B421" s="268" t="s">
        <v>540</v>
      </c>
      <c r="C421" s="275" t="s">
        <v>554</v>
      </c>
      <c r="D421" s="270"/>
      <c r="E421" s="270"/>
      <c r="F421" s="270" t="s">
        <v>564</v>
      </c>
      <c r="G421" s="270" t="s">
        <v>565</v>
      </c>
      <c r="H421" s="270"/>
      <c r="I421" s="270" t="s">
        <v>52</v>
      </c>
      <c r="J421" s="270">
        <v>1</v>
      </c>
      <c r="K421" s="270">
        <v>1481.82</v>
      </c>
      <c r="L421" s="288">
        <v>100</v>
      </c>
      <c r="M421" s="247"/>
      <c r="N421" s="247"/>
    </row>
    <row r="422" ht="24" outlineLevel="2" spans="1:14">
      <c r="A422" s="228"/>
      <c r="B422" s="268" t="s">
        <v>540</v>
      </c>
      <c r="C422" s="275" t="s">
        <v>554</v>
      </c>
      <c r="D422" s="270"/>
      <c r="E422" s="270">
        <v>2015</v>
      </c>
      <c r="F422" s="270" t="s">
        <v>53</v>
      </c>
      <c r="G422" s="270" t="s">
        <v>566</v>
      </c>
      <c r="H422" s="270"/>
      <c r="I422" s="272" t="s">
        <v>42</v>
      </c>
      <c r="J422" s="270">
        <v>1</v>
      </c>
      <c r="K422" s="270"/>
      <c r="L422" s="288">
        <v>30</v>
      </c>
      <c r="M422" s="247"/>
      <c r="N422" s="247"/>
    </row>
    <row r="423" ht="24" outlineLevel="2" spans="1:14">
      <c r="A423" s="228"/>
      <c r="B423" s="268" t="s">
        <v>540</v>
      </c>
      <c r="C423" s="275" t="s">
        <v>554</v>
      </c>
      <c r="D423" s="270"/>
      <c r="E423" s="270"/>
      <c r="F423" s="270" t="s">
        <v>53</v>
      </c>
      <c r="G423" s="270" t="s">
        <v>567</v>
      </c>
      <c r="H423" s="270"/>
      <c r="I423" s="272" t="s">
        <v>42</v>
      </c>
      <c r="J423" s="270">
        <v>1</v>
      </c>
      <c r="K423" s="270"/>
      <c r="L423" s="288">
        <v>50</v>
      </c>
      <c r="M423" s="247"/>
      <c r="N423" s="247"/>
    </row>
    <row r="424" ht="24" outlineLevel="2" spans="1:14">
      <c r="A424" s="228"/>
      <c r="B424" s="268" t="s">
        <v>540</v>
      </c>
      <c r="C424" s="275" t="s">
        <v>554</v>
      </c>
      <c r="D424" s="270"/>
      <c r="E424" s="270"/>
      <c r="F424" s="274" t="s">
        <v>568</v>
      </c>
      <c r="G424" s="274" t="s">
        <v>569</v>
      </c>
      <c r="H424" s="274"/>
      <c r="I424" s="270" t="s">
        <v>38</v>
      </c>
      <c r="J424" s="270">
        <v>1</v>
      </c>
      <c r="K424" s="274">
        <v>1024.31</v>
      </c>
      <c r="L424" s="288">
        <v>200</v>
      </c>
      <c r="M424" s="247" t="s">
        <v>73</v>
      </c>
      <c r="N424" s="247" t="s">
        <v>570</v>
      </c>
    </row>
    <row r="425" ht="24" outlineLevel="2" spans="1:14">
      <c r="A425" s="228"/>
      <c r="B425" s="268" t="s">
        <v>540</v>
      </c>
      <c r="C425" s="275" t="s">
        <v>554</v>
      </c>
      <c r="D425" s="270"/>
      <c r="E425" s="270"/>
      <c r="F425" s="274" t="s">
        <v>571</v>
      </c>
      <c r="G425" s="274" t="s">
        <v>572</v>
      </c>
      <c r="H425" s="274"/>
      <c r="I425" s="270" t="s">
        <v>38</v>
      </c>
      <c r="J425" s="270">
        <v>1</v>
      </c>
      <c r="K425" s="274">
        <v>1923.79</v>
      </c>
      <c r="L425" s="288">
        <v>300</v>
      </c>
      <c r="M425" s="247" t="s">
        <v>90</v>
      </c>
      <c r="N425" s="247"/>
    </row>
    <row r="426" ht="24" outlineLevel="2" spans="1:14">
      <c r="A426" s="228"/>
      <c r="B426" s="268" t="s">
        <v>540</v>
      </c>
      <c r="C426" s="275" t="s">
        <v>554</v>
      </c>
      <c r="D426" s="270"/>
      <c r="E426" s="270"/>
      <c r="F426" s="274" t="s">
        <v>573</v>
      </c>
      <c r="G426" s="270" t="s">
        <v>574</v>
      </c>
      <c r="H426" s="270"/>
      <c r="I426" s="270" t="s">
        <v>38</v>
      </c>
      <c r="J426" s="270">
        <v>1</v>
      </c>
      <c r="K426" s="270"/>
      <c r="L426" s="288">
        <v>400</v>
      </c>
      <c r="M426" s="247"/>
      <c r="N426" s="247"/>
    </row>
    <row r="427" ht="24" outlineLevel="2" spans="1:14">
      <c r="A427" s="228"/>
      <c r="B427" s="268" t="s">
        <v>540</v>
      </c>
      <c r="C427" s="275" t="s">
        <v>576</v>
      </c>
      <c r="D427" s="270" t="s">
        <v>35</v>
      </c>
      <c r="E427" s="270">
        <v>2013</v>
      </c>
      <c r="F427" s="270" t="s">
        <v>15</v>
      </c>
      <c r="G427" s="270" t="s">
        <v>577</v>
      </c>
      <c r="H427" s="272" t="s">
        <v>21</v>
      </c>
      <c r="I427" s="272" t="s">
        <v>42</v>
      </c>
      <c r="J427" s="270">
        <v>1</v>
      </c>
      <c r="K427" s="270"/>
      <c r="L427" s="288">
        <v>20</v>
      </c>
      <c r="M427" s="247"/>
      <c r="N427" s="247"/>
    </row>
    <row r="428" ht="24" outlineLevel="2" spans="1:14">
      <c r="A428" s="228"/>
      <c r="B428" s="268" t="s">
        <v>540</v>
      </c>
      <c r="C428" s="275" t="s">
        <v>576</v>
      </c>
      <c r="D428" s="270"/>
      <c r="E428" s="270"/>
      <c r="F428" s="270" t="s">
        <v>15</v>
      </c>
      <c r="G428" s="270" t="s">
        <v>578</v>
      </c>
      <c r="H428" s="272" t="s">
        <v>579</v>
      </c>
      <c r="I428" s="272" t="s">
        <v>42</v>
      </c>
      <c r="J428" s="270">
        <v>1</v>
      </c>
      <c r="K428" s="270"/>
      <c r="L428" s="288">
        <v>250</v>
      </c>
      <c r="M428" s="247"/>
      <c r="N428" s="247"/>
    </row>
    <row r="429" ht="24" outlineLevel="2" spans="1:14">
      <c r="A429" s="228"/>
      <c r="B429" s="268" t="s">
        <v>540</v>
      </c>
      <c r="C429" s="275" t="s">
        <v>576</v>
      </c>
      <c r="D429" s="270"/>
      <c r="E429" s="270"/>
      <c r="F429" s="270" t="s">
        <v>15</v>
      </c>
      <c r="G429" s="270" t="s">
        <v>580</v>
      </c>
      <c r="H429" s="272" t="s">
        <v>579</v>
      </c>
      <c r="I429" s="272" t="s">
        <v>42</v>
      </c>
      <c r="J429" s="270">
        <v>1</v>
      </c>
      <c r="K429" s="270"/>
      <c r="L429" s="288">
        <v>20</v>
      </c>
      <c r="M429" s="247"/>
      <c r="N429" s="247"/>
    </row>
    <row r="430" ht="24" outlineLevel="2" spans="1:14">
      <c r="A430" s="228"/>
      <c r="B430" s="268" t="s">
        <v>540</v>
      </c>
      <c r="C430" s="275" t="s">
        <v>576</v>
      </c>
      <c r="D430" s="270"/>
      <c r="E430" s="270"/>
      <c r="F430" s="270" t="s">
        <v>15</v>
      </c>
      <c r="G430" s="270" t="s">
        <v>581</v>
      </c>
      <c r="H430" s="272" t="s">
        <v>579</v>
      </c>
      <c r="I430" s="272" t="s">
        <v>42</v>
      </c>
      <c r="J430" s="270">
        <v>1</v>
      </c>
      <c r="K430" s="270"/>
      <c r="L430" s="288">
        <v>80</v>
      </c>
      <c r="M430" s="247"/>
      <c r="N430" s="247"/>
    </row>
    <row r="431" ht="24" outlineLevel="2" spans="1:14">
      <c r="A431" s="228"/>
      <c r="B431" s="268" t="s">
        <v>540</v>
      </c>
      <c r="C431" s="275" t="s">
        <v>576</v>
      </c>
      <c r="D431" s="270"/>
      <c r="E431" s="270"/>
      <c r="F431" s="270" t="s">
        <v>15</v>
      </c>
      <c r="G431" s="270" t="s">
        <v>582</v>
      </c>
      <c r="H431" s="272" t="s">
        <v>579</v>
      </c>
      <c r="I431" s="272" t="s">
        <v>42</v>
      </c>
      <c r="J431" s="270">
        <v>1</v>
      </c>
      <c r="K431" s="270"/>
      <c r="L431" s="288">
        <v>50</v>
      </c>
      <c r="M431" s="247"/>
      <c r="N431" s="247"/>
    </row>
    <row r="432" ht="24" outlineLevel="2" spans="1:14">
      <c r="A432" s="228"/>
      <c r="B432" s="268" t="s">
        <v>540</v>
      </c>
      <c r="C432" s="275" t="s">
        <v>576</v>
      </c>
      <c r="D432" s="270"/>
      <c r="E432" s="270"/>
      <c r="F432" s="270" t="s">
        <v>15</v>
      </c>
      <c r="G432" s="270" t="s">
        <v>583</v>
      </c>
      <c r="H432" s="272" t="s">
        <v>579</v>
      </c>
      <c r="I432" s="272" t="s">
        <v>42</v>
      </c>
      <c r="J432" s="270">
        <v>1</v>
      </c>
      <c r="K432" s="270"/>
      <c r="L432" s="288">
        <v>150</v>
      </c>
      <c r="M432" s="247"/>
      <c r="N432" s="247"/>
    </row>
    <row r="433" ht="24" outlineLevel="2" spans="1:14">
      <c r="A433" s="228"/>
      <c r="B433" s="268" t="s">
        <v>540</v>
      </c>
      <c r="C433" s="275" t="s">
        <v>576</v>
      </c>
      <c r="D433" s="270"/>
      <c r="E433" s="270"/>
      <c r="F433" s="270" t="s">
        <v>15</v>
      </c>
      <c r="G433" s="270" t="s">
        <v>584</v>
      </c>
      <c r="H433" s="272" t="s">
        <v>579</v>
      </c>
      <c r="I433" s="272" t="s">
        <v>42</v>
      </c>
      <c r="J433" s="270">
        <v>1</v>
      </c>
      <c r="K433" s="270"/>
      <c r="L433" s="288">
        <v>150</v>
      </c>
      <c r="M433" s="247"/>
      <c r="N433" s="247"/>
    </row>
    <row r="434" ht="24" outlineLevel="2" spans="1:14">
      <c r="A434" s="228"/>
      <c r="B434" s="268" t="s">
        <v>540</v>
      </c>
      <c r="C434" s="275" t="s">
        <v>576</v>
      </c>
      <c r="D434" s="270"/>
      <c r="E434" s="270"/>
      <c r="F434" s="270" t="s">
        <v>15</v>
      </c>
      <c r="G434" s="270" t="s">
        <v>585</v>
      </c>
      <c r="H434" s="272" t="s">
        <v>579</v>
      </c>
      <c r="I434" s="272" t="s">
        <v>42</v>
      </c>
      <c r="J434" s="270">
        <v>1</v>
      </c>
      <c r="K434" s="270"/>
      <c r="L434" s="288">
        <v>150</v>
      </c>
      <c r="M434" s="247"/>
      <c r="N434" s="247"/>
    </row>
    <row r="435" ht="24" outlineLevel="2" spans="1:14">
      <c r="A435" s="228"/>
      <c r="B435" s="268" t="s">
        <v>540</v>
      </c>
      <c r="C435" s="275" t="s">
        <v>576</v>
      </c>
      <c r="D435" s="270"/>
      <c r="E435" s="270"/>
      <c r="F435" s="270" t="s">
        <v>15</v>
      </c>
      <c r="G435" s="270" t="s">
        <v>586</v>
      </c>
      <c r="H435" s="272" t="s">
        <v>579</v>
      </c>
      <c r="I435" s="272" t="s">
        <v>42</v>
      </c>
      <c r="J435" s="270">
        <v>1</v>
      </c>
      <c r="K435" s="270"/>
      <c r="L435" s="288">
        <v>150</v>
      </c>
      <c r="M435" s="247"/>
      <c r="N435" s="247"/>
    </row>
    <row r="436" ht="24" outlineLevel="2" spans="1:14">
      <c r="A436" s="228"/>
      <c r="B436" s="268" t="s">
        <v>540</v>
      </c>
      <c r="C436" s="275" t="s">
        <v>576</v>
      </c>
      <c r="D436" s="270"/>
      <c r="E436" s="270"/>
      <c r="F436" s="274" t="s">
        <v>36</v>
      </c>
      <c r="G436" s="270" t="s">
        <v>587</v>
      </c>
      <c r="H436" s="270"/>
      <c r="I436" s="270" t="s">
        <v>38</v>
      </c>
      <c r="J436" s="270">
        <v>1</v>
      </c>
      <c r="K436" s="270">
        <v>986</v>
      </c>
      <c r="L436" s="288">
        <v>50</v>
      </c>
      <c r="M436" s="247" t="s">
        <v>73</v>
      </c>
      <c r="N436" s="247">
        <v>86</v>
      </c>
    </row>
    <row r="437" ht="24" outlineLevel="2" spans="1:14">
      <c r="A437" s="228"/>
      <c r="B437" s="268" t="s">
        <v>540</v>
      </c>
      <c r="C437" s="275" t="s">
        <v>576</v>
      </c>
      <c r="D437" s="270"/>
      <c r="E437" s="270">
        <v>2014</v>
      </c>
      <c r="F437" s="270" t="s">
        <v>25</v>
      </c>
      <c r="G437" s="270" t="s">
        <v>588</v>
      </c>
      <c r="H437" s="270"/>
      <c r="I437" s="272" t="s">
        <v>42</v>
      </c>
      <c r="J437" s="270">
        <v>1</v>
      </c>
      <c r="K437" s="270"/>
      <c r="L437" s="288">
        <v>160</v>
      </c>
      <c r="M437" s="247"/>
      <c r="N437" s="247"/>
    </row>
    <row r="438" ht="24" outlineLevel="2" spans="1:14">
      <c r="A438" s="228"/>
      <c r="B438" s="268" t="s">
        <v>540</v>
      </c>
      <c r="C438" s="275" t="s">
        <v>576</v>
      </c>
      <c r="D438" s="270"/>
      <c r="E438" s="270"/>
      <c r="F438" s="270" t="s">
        <v>43</v>
      </c>
      <c r="G438" s="277" t="s">
        <v>589</v>
      </c>
      <c r="H438" s="270"/>
      <c r="I438" s="272" t="s">
        <v>42</v>
      </c>
      <c r="J438" s="270">
        <v>1</v>
      </c>
      <c r="K438" s="270"/>
      <c r="L438" s="288">
        <v>50</v>
      </c>
      <c r="M438" s="247"/>
      <c r="N438" s="247"/>
    </row>
    <row r="439" ht="24" outlineLevel="2" spans="1:14">
      <c r="A439" s="228"/>
      <c r="B439" s="268" t="s">
        <v>540</v>
      </c>
      <c r="C439" s="275" t="s">
        <v>576</v>
      </c>
      <c r="D439" s="270"/>
      <c r="E439" s="270"/>
      <c r="F439" s="270" t="s">
        <v>43</v>
      </c>
      <c r="G439" s="277" t="s">
        <v>590</v>
      </c>
      <c r="H439" s="270"/>
      <c r="I439" s="272" t="s">
        <v>42</v>
      </c>
      <c r="J439" s="270">
        <v>1</v>
      </c>
      <c r="K439" s="270"/>
      <c r="L439" s="288">
        <v>20</v>
      </c>
      <c r="M439" s="247"/>
      <c r="N439" s="247"/>
    </row>
    <row r="440" ht="24" outlineLevel="2" spans="1:14">
      <c r="A440" s="228"/>
      <c r="B440" s="268" t="s">
        <v>540</v>
      </c>
      <c r="C440" s="275" t="s">
        <v>576</v>
      </c>
      <c r="D440" s="270"/>
      <c r="E440" s="270">
        <v>2015</v>
      </c>
      <c r="F440" s="270" t="s">
        <v>53</v>
      </c>
      <c r="G440" s="270" t="s">
        <v>591</v>
      </c>
      <c r="H440" s="270"/>
      <c r="I440" s="272" t="s">
        <v>42</v>
      </c>
      <c r="J440" s="270">
        <v>1</v>
      </c>
      <c r="K440" s="270"/>
      <c r="L440" s="288">
        <v>104</v>
      </c>
      <c r="M440" s="247"/>
      <c r="N440" s="247"/>
    </row>
    <row r="441" ht="24" outlineLevel="2" spans="1:14">
      <c r="A441" s="228"/>
      <c r="B441" s="268" t="s">
        <v>540</v>
      </c>
      <c r="C441" s="275" t="s">
        <v>576</v>
      </c>
      <c r="D441" s="270"/>
      <c r="E441" s="270"/>
      <c r="F441" s="270" t="s">
        <v>53</v>
      </c>
      <c r="G441" s="270" t="s">
        <v>592</v>
      </c>
      <c r="H441" s="270"/>
      <c r="I441" s="272" t="s">
        <v>42</v>
      </c>
      <c r="J441" s="270">
        <v>1</v>
      </c>
      <c r="K441" s="270"/>
      <c r="L441" s="288">
        <v>46</v>
      </c>
      <c r="M441" s="247"/>
      <c r="N441" s="247"/>
    </row>
    <row r="442" ht="24" outlineLevel="2" spans="1:14">
      <c r="A442" s="228"/>
      <c r="B442" s="268" t="s">
        <v>540</v>
      </c>
      <c r="C442" s="275" t="s">
        <v>576</v>
      </c>
      <c r="D442" s="270"/>
      <c r="E442" s="270"/>
      <c r="F442" s="270" t="s">
        <v>593</v>
      </c>
      <c r="G442" s="274" t="s">
        <v>594</v>
      </c>
      <c r="H442" s="274"/>
      <c r="I442" s="270" t="s">
        <v>52</v>
      </c>
      <c r="J442" s="270">
        <v>1</v>
      </c>
      <c r="K442" s="274">
        <v>3933.35</v>
      </c>
      <c r="L442" s="288">
        <v>400</v>
      </c>
      <c r="M442" s="247"/>
      <c r="N442" s="247"/>
    </row>
    <row r="443" ht="24" outlineLevel="2" spans="1:14">
      <c r="A443" s="228"/>
      <c r="B443" s="268" t="s">
        <v>540</v>
      </c>
      <c r="C443" s="275" t="s">
        <v>596</v>
      </c>
      <c r="D443" s="270"/>
      <c r="E443" s="270">
        <v>2013</v>
      </c>
      <c r="F443" s="270" t="s">
        <v>15</v>
      </c>
      <c r="G443" s="270" t="s">
        <v>597</v>
      </c>
      <c r="H443" s="272" t="s">
        <v>17</v>
      </c>
      <c r="I443" s="272" t="s">
        <v>42</v>
      </c>
      <c r="J443" s="270">
        <v>1</v>
      </c>
      <c r="K443" s="270"/>
      <c r="L443" s="288">
        <v>40</v>
      </c>
      <c r="M443" s="247"/>
      <c r="N443" s="247"/>
    </row>
    <row r="444" ht="24" outlineLevel="2" spans="1:14">
      <c r="A444" s="228"/>
      <c r="B444" s="268" t="s">
        <v>540</v>
      </c>
      <c r="C444" s="275" t="s">
        <v>596</v>
      </c>
      <c r="D444" s="270"/>
      <c r="E444" s="270"/>
      <c r="F444" s="270" t="s">
        <v>15</v>
      </c>
      <c r="G444" s="270" t="s">
        <v>598</v>
      </c>
      <c r="H444" s="272" t="s">
        <v>17</v>
      </c>
      <c r="I444" s="272" t="s">
        <v>42</v>
      </c>
      <c r="J444" s="270">
        <v>1</v>
      </c>
      <c r="K444" s="270"/>
      <c r="L444" s="288">
        <v>30</v>
      </c>
      <c r="M444" s="247"/>
      <c r="N444" s="247"/>
    </row>
    <row r="445" ht="24" outlineLevel="2" spans="1:14">
      <c r="A445" s="228"/>
      <c r="B445" s="268" t="s">
        <v>540</v>
      </c>
      <c r="C445" s="275" t="s">
        <v>596</v>
      </c>
      <c r="D445" s="270"/>
      <c r="E445" s="270"/>
      <c r="F445" s="270" t="s">
        <v>15</v>
      </c>
      <c r="G445" s="270" t="s">
        <v>599</v>
      </c>
      <c r="H445" s="272" t="s">
        <v>17</v>
      </c>
      <c r="I445" s="272" t="s">
        <v>42</v>
      </c>
      <c r="J445" s="270">
        <v>1</v>
      </c>
      <c r="K445" s="270"/>
      <c r="L445" s="288">
        <v>30</v>
      </c>
      <c r="M445" s="247"/>
      <c r="N445" s="247"/>
    </row>
    <row r="446" ht="24" outlineLevel="2" spans="1:14">
      <c r="A446" s="228"/>
      <c r="B446" s="268" t="s">
        <v>540</v>
      </c>
      <c r="C446" s="275" t="s">
        <v>596</v>
      </c>
      <c r="D446" s="270"/>
      <c r="E446" s="270"/>
      <c r="F446" s="270" t="s">
        <v>15</v>
      </c>
      <c r="G446" s="270" t="s">
        <v>600</v>
      </c>
      <c r="H446" s="272" t="s">
        <v>17</v>
      </c>
      <c r="I446" s="272" t="s">
        <v>42</v>
      </c>
      <c r="J446" s="270">
        <v>1</v>
      </c>
      <c r="K446" s="270"/>
      <c r="L446" s="288">
        <v>20</v>
      </c>
      <c r="M446" s="247"/>
      <c r="N446" s="247"/>
    </row>
    <row r="447" ht="24" outlineLevel="2" spans="1:14">
      <c r="A447" s="228"/>
      <c r="B447" s="268" t="s">
        <v>540</v>
      </c>
      <c r="C447" s="275" t="s">
        <v>596</v>
      </c>
      <c r="D447" s="270"/>
      <c r="E447" s="270"/>
      <c r="F447" s="270" t="s">
        <v>15</v>
      </c>
      <c r="G447" s="270" t="s">
        <v>601</v>
      </c>
      <c r="H447" s="272" t="s">
        <v>21</v>
      </c>
      <c r="I447" s="272" t="s">
        <v>42</v>
      </c>
      <c r="J447" s="270">
        <v>1</v>
      </c>
      <c r="K447" s="270"/>
      <c r="L447" s="288">
        <v>20</v>
      </c>
      <c r="M447" s="247"/>
      <c r="N447" s="247"/>
    </row>
    <row r="448" ht="24" outlineLevel="2" spans="1:14">
      <c r="A448" s="228"/>
      <c r="B448" s="268" t="s">
        <v>540</v>
      </c>
      <c r="C448" s="275" t="s">
        <v>596</v>
      </c>
      <c r="D448" s="270"/>
      <c r="E448" s="270"/>
      <c r="F448" s="270" t="s">
        <v>15</v>
      </c>
      <c r="G448" s="270" t="s">
        <v>602</v>
      </c>
      <c r="H448" s="272" t="s">
        <v>17</v>
      </c>
      <c r="I448" s="272" t="s">
        <v>42</v>
      </c>
      <c r="J448" s="270">
        <v>1</v>
      </c>
      <c r="K448" s="270"/>
      <c r="L448" s="288">
        <v>100</v>
      </c>
      <c r="M448" s="247"/>
      <c r="N448" s="247"/>
    </row>
    <row r="449" ht="24" outlineLevel="2" spans="1:14">
      <c r="A449" s="228"/>
      <c r="B449" s="268" t="s">
        <v>540</v>
      </c>
      <c r="C449" s="275" t="s">
        <v>596</v>
      </c>
      <c r="D449" s="270"/>
      <c r="E449" s="270"/>
      <c r="F449" s="274" t="s">
        <v>36</v>
      </c>
      <c r="G449" s="270" t="s">
        <v>603</v>
      </c>
      <c r="H449" s="270"/>
      <c r="I449" s="270" t="s">
        <v>38</v>
      </c>
      <c r="J449" s="270">
        <v>1</v>
      </c>
      <c r="K449" s="270">
        <v>284</v>
      </c>
      <c r="L449" s="288">
        <v>50</v>
      </c>
      <c r="M449" s="247" t="s">
        <v>73</v>
      </c>
      <c r="N449" s="247">
        <v>284</v>
      </c>
    </row>
    <row r="450" ht="24" outlineLevel="2" spans="1:14">
      <c r="A450" s="228"/>
      <c r="B450" s="268" t="s">
        <v>540</v>
      </c>
      <c r="C450" s="275" t="s">
        <v>596</v>
      </c>
      <c r="D450" s="270"/>
      <c r="E450" s="270"/>
      <c r="F450" s="274" t="s">
        <v>36</v>
      </c>
      <c r="G450" s="270" t="s">
        <v>604</v>
      </c>
      <c r="H450" s="270"/>
      <c r="I450" s="270" t="s">
        <v>38</v>
      </c>
      <c r="J450" s="270">
        <v>1</v>
      </c>
      <c r="K450" s="270">
        <v>86</v>
      </c>
      <c r="L450" s="288">
        <v>50</v>
      </c>
      <c r="M450" s="247" t="s">
        <v>73</v>
      </c>
      <c r="N450" s="247">
        <v>86</v>
      </c>
    </row>
    <row r="451" ht="24" outlineLevel="2" spans="1:14">
      <c r="A451" s="228"/>
      <c r="B451" s="268" t="s">
        <v>540</v>
      </c>
      <c r="C451" s="275" t="s">
        <v>596</v>
      </c>
      <c r="D451" s="270"/>
      <c r="E451" s="270"/>
      <c r="F451" s="270" t="s">
        <v>605</v>
      </c>
      <c r="G451" s="270" t="s">
        <v>606</v>
      </c>
      <c r="H451" s="270"/>
      <c r="I451" s="270" t="s">
        <v>52</v>
      </c>
      <c r="J451" s="270">
        <v>1</v>
      </c>
      <c r="K451" s="270"/>
      <c r="L451" s="288">
        <v>200</v>
      </c>
      <c r="M451" s="247"/>
      <c r="N451" s="247"/>
    </row>
    <row r="452" ht="24" outlineLevel="2" spans="1:14">
      <c r="A452" s="228"/>
      <c r="B452" s="268" t="s">
        <v>540</v>
      </c>
      <c r="C452" s="275" t="s">
        <v>596</v>
      </c>
      <c r="D452" s="270"/>
      <c r="E452" s="270">
        <v>2014</v>
      </c>
      <c r="F452" s="270" t="s">
        <v>43</v>
      </c>
      <c r="G452" s="277" t="s">
        <v>607</v>
      </c>
      <c r="H452" s="270"/>
      <c r="I452" s="272" t="s">
        <v>42</v>
      </c>
      <c r="J452" s="270">
        <v>1</v>
      </c>
      <c r="K452" s="270"/>
      <c r="L452" s="288">
        <v>40</v>
      </c>
      <c r="M452" s="247"/>
      <c r="N452" s="247"/>
    </row>
    <row r="453" ht="24" outlineLevel="2" spans="1:14">
      <c r="A453" s="228"/>
      <c r="B453" s="268" t="s">
        <v>540</v>
      </c>
      <c r="C453" s="275" t="s">
        <v>596</v>
      </c>
      <c r="D453" s="270"/>
      <c r="E453" s="270"/>
      <c r="F453" s="270" t="s">
        <v>43</v>
      </c>
      <c r="G453" s="277" t="s">
        <v>608</v>
      </c>
      <c r="H453" s="270"/>
      <c r="I453" s="272" t="s">
        <v>42</v>
      </c>
      <c r="J453" s="270">
        <v>1</v>
      </c>
      <c r="K453" s="270"/>
      <c r="L453" s="288">
        <v>70</v>
      </c>
      <c r="M453" s="247"/>
      <c r="N453" s="247"/>
    </row>
    <row r="454" ht="24" outlineLevel="2" spans="1:14">
      <c r="A454" s="228"/>
      <c r="B454" s="268" t="s">
        <v>540</v>
      </c>
      <c r="C454" s="275" t="s">
        <v>596</v>
      </c>
      <c r="D454" s="270"/>
      <c r="E454" s="270"/>
      <c r="F454" s="270" t="s">
        <v>43</v>
      </c>
      <c r="G454" s="277" t="s">
        <v>609</v>
      </c>
      <c r="H454" s="270"/>
      <c r="I454" s="272" t="s">
        <v>42</v>
      </c>
      <c r="J454" s="270">
        <v>1</v>
      </c>
      <c r="K454" s="270"/>
      <c r="L454" s="288">
        <v>30</v>
      </c>
      <c r="M454" s="247"/>
      <c r="N454" s="247"/>
    </row>
    <row r="455" ht="36" outlineLevel="2" spans="1:14">
      <c r="A455" s="228"/>
      <c r="B455" s="268" t="s">
        <v>540</v>
      </c>
      <c r="C455" s="275" t="s">
        <v>596</v>
      </c>
      <c r="D455" s="270"/>
      <c r="E455" s="270"/>
      <c r="F455" s="270" t="s">
        <v>43</v>
      </c>
      <c r="G455" s="277" t="s">
        <v>610</v>
      </c>
      <c r="H455" s="270"/>
      <c r="I455" s="272" t="s">
        <v>42</v>
      </c>
      <c r="J455" s="270">
        <v>1</v>
      </c>
      <c r="K455" s="270"/>
      <c r="L455" s="288">
        <v>30</v>
      </c>
      <c r="M455" s="247"/>
      <c r="N455" s="247"/>
    </row>
    <row r="456" ht="24" outlineLevel="2" spans="1:14">
      <c r="A456" s="228"/>
      <c r="B456" s="268" t="s">
        <v>540</v>
      </c>
      <c r="C456" s="275" t="s">
        <v>596</v>
      </c>
      <c r="D456" s="270"/>
      <c r="E456" s="270"/>
      <c r="F456" s="274" t="s">
        <v>71</v>
      </c>
      <c r="G456" s="270" t="s">
        <v>611</v>
      </c>
      <c r="H456" s="270"/>
      <c r="I456" s="270" t="s">
        <v>38</v>
      </c>
      <c r="J456" s="270">
        <v>1</v>
      </c>
      <c r="K456" s="270"/>
      <c r="L456" s="288">
        <v>140</v>
      </c>
      <c r="M456" s="247" t="s">
        <v>73</v>
      </c>
      <c r="N456" s="247" t="s">
        <v>612</v>
      </c>
    </row>
    <row r="457" ht="24" outlineLevel="2" spans="1:14">
      <c r="A457" s="228"/>
      <c r="B457" s="268" t="s">
        <v>540</v>
      </c>
      <c r="C457" s="275" t="s">
        <v>596</v>
      </c>
      <c r="D457" s="270"/>
      <c r="E457" s="270"/>
      <c r="F457" s="274" t="s">
        <v>71</v>
      </c>
      <c r="G457" s="270" t="s">
        <v>606</v>
      </c>
      <c r="H457" s="270"/>
      <c r="I457" s="270" t="s">
        <v>38</v>
      </c>
      <c r="J457" s="270">
        <v>1</v>
      </c>
      <c r="K457" s="270"/>
      <c r="L457" s="288">
        <v>100</v>
      </c>
      <c r="M457" s="247" t="s">
        <v>73</v>
      </c>
      <c r="N457" s="247" t="s">
        <v>164</v>
      </c>
    </row>
    <row r="458" ht="24" outlineLevel="2" spans="1:14">
      <c r="A458" s="228"/>
      <c r="B458" s="268" t="s">
        <v>540</v>
      </c>
      <c r="C458" s="275" t="s">
        <v>596</v>
      </c>
      <c r="D458" s="270"/>
      <c r="E458" s="270"/>
      <c r="F458" s="270" t="s">
        <v>613</v>
      </c>
      <c r="G458" s="270" t="s">
        <v>614</v>
      </c>
      <c r="H458" s="270"/>
      <c r="I458" s="270" t="s">
        <v>52</v>
      </c>
      <c r="J458" s="270">
        <v>1</v>
      </c>
      <c r="K458" s="270">
        <v>1695.02</v>
      </c>
      <c r="L458" s="288">
        <v>100</v>
      </c>
      <c r="M458" s="247"/>
      <c r="N458" s="247"/>
    </row>
    <row r="459" ht="24" outlineLevel="2" spans="1:14">
      <c r="A459" s="228"/>
      <c r="B459" s="268" t="s">
        <v>540</v>
      </c>
      <c r="C459" s="275" t="s">
        <v>596</v>
      </c>
      <c r="D459" s="270"/>
      <c r="E459" s="270"/>
      <c r="F459" s="270" t="s">
        <v>615</v>
      </c>
      <c r="G459" s="270" t="s">
        <v>616</v>
      </c>
      <c r="H459" s="270"/>
      <c r="I459" s="270" t="s">
        <v>52</v>
      </c>
      <c r="J459" s="270">
        <v>1</v>
      </c>
      <c r="K459" s="270">
        <v>3788.87</v>
      </c>
      <c r="L459" s="288">
        <v>200</v>
      </c>
      <c r="M459" s="247"/>
      <c r="N459" s="247"/>
    </row>
    <row r="460" ht="24" outlineLevel="2" spans="1:14">
      <c r="A460" s="228"/>
      <c r="B460" s="268" t="s">
        <v>540</v>
      </c>
      <c r="C460" s="275" t="s">
        <v>596</v>
      </c>
      <c r="D460" s="270"/>
      <c r="E460" s="270">
        <v>2015</v>
      </c>
      <c r="F460" s="270" t="s">
        <v>53</v>
      </c>
      <c r="G460" s="270" t="s">
        <v>617</v>
      </c>
      <c r="H460" s="270"/>
      <c r="I460" s="272" t="s">
        <v>42</v>
      </c>
      <c r="J460" s="270">
        <v>1</v>
      </c>
      <c r="K460" s="270"/>
      <c r="L460" s="288">
        <v>70</v>
      </c>
      <c r="M460" s="247"/>
      <c r="N460" s="247"/>
    </row>
    <row r="461" ht="24" outlineLevel="2" spans="1:14">
      <c r="A461" s="228"/>
      <c r="B461" s="268" t="s">
        <v>540</v>
      </c>
      <c r="C461" s="275" t="s">
        <v>596</v>
      </c>
      <c r="D461" s="270"/>
      <c r="E461" s="270"/>
      <c r="F461" s="270" t="s">
        <v>53</v>
      </c>
      <c r="G461" s="270" t="s">
        <v>618</v>
      </c>
      <c r="H461" s="270"/>
      <c r="I461" s="272" t="s">
        <v>42</v>
      </c>
      <c r="J461" s="270">
        <v>1</v>
      </c>
      <c r="K461" s="270"/>
      <c r="L461" s="288">
        <v>30</v>
      </c>
      <c r="M461" s="247"/>
      <c r="N461" s="247"/>
    </row>
    <row r="462" ht="24" outlineLevel="2" spans="1:14">
      <c r="A462" s="228"/>
      <c r="B462" s="268" t="s">
        <v>540</v>
      </c>
      <c r="C462" s="275" t="s">
        <v>596</v>
      </c>
      <c r="D462" s="270"/>
      <c r="E462" s="270"/>
      <c r="F462" s="270" t="s">
        <v>53</v>
      </c>
      <c r="G462" s="270" t="s">
        <v>619</v>
      </c>
      <c r="H462" s="270"/>
      <c r="I462" s="272" t="s">
        <v>42</v>
      </c>
      <c r="J462" s="270">
        <v>1</v>
      </c>
      <c r="K462" s="270"/>
      <c r="L462" s="288">
        <v>30</v>
      </c>
      <c r="M462" s="247"/>
      <c r="N462" s="247"/>
    </row>
    <row r="463" ht="24" outlineLevel="2" spans="1:14">
      <c r="A463" s="228"/>
      <c r="B463" s="268" t="s">
        <v>540</v>
      </c>
      <c r="C463" s="275" t="s">
        <v>596</v>
      </c>
      <c r="D463" s="270"/>
      <c r="E463" s="270"/>
      <c r="F463" s="270" t="s">
        <v>53</v>
      </c>
      <c r="G463" s="270" t="s">
        <v>620</v>
      </c>
      <c r="H463" s="270"/>
      <c r="I463" s="272" t="s">
        <v>42</v>
      </c>
      <c r="J463" s="270">
        <v>1</v>
      </c>
      <c r="K463" s="270"/>
      <c r="L463" s="288">
        <v>20</v>
      </c>
      <c r="M463" s="247"/>
      <c r="N463" s="247"/>
    </row>
    <row r="464" ht="24" outlineLevel="2" spans="1:14">
      <c r="A464" s="228"/>
      <c r="B464" s="268" t="s">
        <v>540</v>
      </c>
      <c r="C464" s="275" t="s">
        <v>596</v>
      </c>
      <c r="D464" s="270"/>
      <c r="E464" s="270"/>
      <c r="F464" s="274" t="s">
        <v>217</v>
      </c>
      <c r="G464" s="270" t="s">
        <v>621</v>
      </c>
      <c r="H464" s="270"/>
      <c r="I464" s="270" t="s">
        <v>38</v>
      </c>
      <c r="J464" s="270">
        <v>1</v>
      </c>
      <c r="K464" s="270"/>
      <c r="L464" s="288">
        <v>300</v>
      </c>
      <c r="M464" s="247" t="s">
        <v>268</v>
      </c>
      <c r="N464" s="247"/>
    </row>
    <row r="465" ht="24" outlineLevel="2" spans="1:14">
      <c r="A465" s="228"/>
      <c r="B465" s="268" t="s">
        <v>623</v>
      </c>
      <c r="C465" s="275" t="s">
        <v>623</v>
      </c>
      <c r="D465" s="270"/>
      <c r="E465" s="270">
        <v>2013</v>
      </c>
      <c r="F465" s="270" t="s">
        <v>15</v>
      </c>
      <c r="G465" s="271" t="s">
        <v>624</v>
      </c>
      <c r="H465" s="272" t="s">
        <v>17</v>
      </c>
      <c r="I465" s="272" t="s">
        <v>42</v>
      </c>
      <c r="J465" s="270">
        <v>1</v>
      </c>
      <c r="K465" s="270"/>
      <c r="L465" s="288">
        <v>100</v>
      </c>
      <c r="M465" s="247"/>
      <c r="N465" s="247"/>
    </row>
    <row r="466" ht="24" outlineLevel="2" spans="1:14">
      <c r="A466" s="228"/>
      <c r="B466" s="268" t="s">
        <v>623</v>
      </c>
      <c r="C466" s="275" t="s">
        <v>623</v>
      </c>
      <c r="D466" s="270"/>
      <c r="E466" s="270"/>
      <c r="F466" s="270" t="s">
        <v>15</v>
      </c>
      <c r="G466" s="271" t="s">
        <v>625</v>
      </c>
      <c r="H466" s="272" t="s">
        <v>21</v>
      </c>
      <c r="I466" s="272" t="s">
        <v>42</v>
      </c>
      <c r="J466" s="270">
        <v>1</v>
      </c>
      <c r="K466" s="270"/>
      <c r="L466" s="288">
        <v>30</v>
      </c>
      <c r="M466" s="247"/>
      <c r="N466" s="247"/>
    </row>
    <row r="467" ht="24" outlineLevel="2" spans="1:14">
      <c r="A467" s="228"/>
      <c r="B467" s="268" t="s">
        <v>623</v>
      </c>
      <c r="C467" s="275" t="s">
        <v>623</v>
      </c>
      <c r="D467" s="270"/>
      <c r="E467" s="270"/>
      <c r="F467" s="270" t="s">
        <v>15</v>
      </c>
      <c r="G467" s="271" t="s">
        <v>626</v>
      </c>
      <c r="H467" s="272" t="s">
        <v>59</v>
      </c>
      <c r="I467" s="272" t="s">
        <v>42</v>
      </c>
      <c r="J467" s="270">
        <v>1</v>
      </c>
      <c r="K467" s="270"/>
      <c r="L467" s="288">
        <v>20</v>
      </c>
      <c r="M467" s="247"/>
      <c r="N467" s="247"/>
    </row>
    <row r="468" ht="24" outlineLevel="2" spans="1:14">
      <c r="A468" s="228"/>
      <c r="B468" s="268" t="s">
        <v>623</v>
      </c>
      <c r="C468" s="275" t="s">
        <v>623</v>
      </c>
      <c r="D468" s="270"/>
      <c r="E468" s="270"/>
      <c r="F468" s="270" t="s">
        <v>15</v>
      </c>
      <c r="G468" s="271" t="s">
        <v>627</v>
      </c>
      <c r="H468" s="272" t="s">
        <v>59</v>
      </c>
      <c r="I468" s="272" t="s">
        <v>42</v>
      </c>
      <c r="J468" s="270">
        <v>1</v>
      </c>
      <c r="K468" s="270"/>
      <c r="L468" s="288">
        <v>20</v>
      </c>
      <c r="M468" s="247"/>
      <c r="N468" s="247"/>
    </row>
    <row r="469" ht="48" outlineLevel="2" spans="1:14">
      <c r="A469" s="228"/>
      <c r="B469" s="268" t="s">
        <v>623</v>
      </c>
      <c r="C469" s="275" t="s">
        <v>623</v>
      </c>
      <c r="D469" s="270"/>
      <c r="E469" s="270"/>
      <c r="F469" s="270" t="s">
        <v>15</v>
      </c>
      <c r="G469" s="271" t="s">
        <v>628</v>
      </c>
      <c r="H469" s="272" t="s">
        <v>59</v>
      </c>
      <c r="I469" s="272" t="s">
        <v>42</v>
      </c>
      <c r="J469" s="270">
        <v>1</v>
      </c>
      <c r="K469" s="270"/>
      <c r="L469" s="288">
        <v>50</v>
      </c>
      <c r="M469" s="247"/>
      <c r="N469" s="247"/>
    </row>
    <row r="470" ht="36" outlineLevel="2" spans="1:14">
      <c r="A470" s="228"/>
      <c r="B470" s="268" t="s">
        <v>623</v>
      </c>
      <c r="C470" s="275" t="s">
        <v>623</v>
      </c>
      <c r="D470" s="270"/>
      <c r="E470" s="270"/>
      <c r="F470" s="270" t="s">
        <v>23</v>
      </c>
      <c r="G470" s="271" t="s">
        <v>61</v>
      </c>
      <c r="H470" s="272" t="s">
        <v>21</v>
      </c>
      <c r="I470" s="272" t="s">
        <v>42</v>
      </c>
      <c r="J470" s="270">
        <v>1</v>
      </c>
      <c r="K470" s="270"/>
      <c r="L470" s="288">
        <v>20</v>
      </c>
      <c r="M470" s="247"/>
      <c r="N470" s="247"/>
    </row>
    <row r="471" ht="24" outlineLevel="2" spans="1:14">
      <c r="A471" s="228"/>
      <c r="B471" s="268" t="s">
        <v>623</v>
      </c>
      <c r="C471" s="275" t="s">
        <v>623</v>
      </c>
      <c r="D471" s="270"/>
      <c r="E471" s="270"/>
      <c r="F471" s="270" t="s">
        <v>23</v>
      </c>
      <c r="G471" s="271" t="s">
        <v>629</v>
      </c>
      <c r="H471" s="272" t="s">
        <v>17</v>
      </c>
      <c r="I471" s="272" t="s">
        <v>42</v>
      </c>
      <c r="J471" s="270">
        <v>1</v>
      </c>
      <c r="K471" s="270"/>
      <c r="L471" s="288">
        <v>70</v>
      </c>
      <c r="M471" s="247"/>
      <c r="N471" s="247"/>
    </row>
    <row r="472" ht="24" outlineLevel="2" spans="1:14">
      <c r="A472" s="228"/>
      <c r="B472" s="268" t="s">
        <v>623</v>
      </c>
      <c r="C472" s="275" t="s">
        <v>623</v>
      </c>
      <c r="D472" s="270"/>
      <c r="E472" s="270"/>
      <c r="F472" s="270" t="s">
        <v>23</v>
      </c>
      <c r="G472" s="271" t="s">
        <v>630</v>
      </c>
      <c r="H472" s="272" t="s">
        <v>17</v>
      </c>
      <c r="I472" s="272" t="s">
        <v>42</v>
      </c>
      <c r="J472" s="270">
        <v>1</v>
      </c>
      <c r="K472" s="270"/>
      <c r="L472" s="288">
        <v>300</v>
      </c>
      <c r="M472" s="247"/>
      <c r="N472" s="247"/>
    </row>
    <row r="473" ht="24" outlineLevel="2" spans="1:14">
      <c r="A473" s="228"/>
      <c r="B473" s="268" t="s">
        <v>623</v>
      </c>
      <c r="C473" s="275" t="s">
        <v>623</v>
      </c>
      <c r="D473" s="270"/>
      <c r="E473" s="270"/>
      <c r="F473" s="270" t="s">
        <v>36</v>
      </c>
      <c r="G473" s="271" t="s">
        <v>631</v>
      </c>
      <c r="H473" s="270"/>
      <c r="I473" s="270" t="s">
        <v>38</v>
      </c>
      <c r="J473" s="270">
        <v>1</v>
      </c>
      <c r="K473" s="270">
        <v>7500</v>
      </c>
      <c r="L473" s="288">
        <v>800</v>
      </c>
      <c r="M473" s="247" t="s">
        <v>268</v>
      </c>
      <c r="N473" s="247"/>
    </row>
    <row r="474" ht="24" outlineLevel="2" spans="1:14">
      <c r="A474" s="228"/>
      <c r="B474" s="268" t="s">
        <v>623</v>
      </c>
      <c r="C474" s="275" t="s">
        <v>623</v>
      </c>
      <c r="D474" s="270"/>
      <c r="E474" s="270"/>
      <c r="F474" s="270" t="s">
        <v>36</v>
      </c>
      <c r="G474" s="271" t="s">
        <v>632</v>
      </c>
      <c r="H474" s="270"/>
      <c r="I474" s="270" t="s">
        <v>38</v>
      </c>
      <c r="J474" s="270">
        <v>1</v>
      </c>
      <c r="K474" s="270">
        <v>114</v>
      </c>
      <c r="L474" s="288">
        <v>50</v>
      </c>
      <c r="M474" s="247" t="s">
        <v>268</v>
      </c>
      <c r="N474" s="247"/>
    </row>
    <row r="475" ht="24" outlineLevel="2" spans="1:14">
      <c r="A475" s="228"/>
      <c r="B475" s="268" t="s">
        <v>623</v>
      </c>
      <c r="C475" s="275" t="s">
        <v>623</v>
      </c>
      <c r="D475" s="270"/>
      <c r="E475" s="270"/>
      <c r="F475" s="270" t="s">
        <v>633</v>
      </c>
      <c r="G475" s="271" t="s">
        <v>634</v>
      </c>
      <c r="H475" s="270"/>
      <c r="I475" s="270" t="s">
        <v>52</v>
      </c>
      <c r="J475" s="270">
        <v>1</v>
      </c>
      <c r="K475" s="270"/>
      <c r="L475" s="288">
        <v>400</v>
      </c>
      <c r="M475" s="247"/>
      <c r="N475" s="247"/>
    </row>
    <row r="476" ht="24" outlineLevel="2" spans="1:14">
      <c r="A476" s="228"/>
      <c r="B476" s="268" t="s">
        <v>623</v>
      </c>
      <c r="C476" s="275" t="s">
        <v>623</v>
      </c>
      <c r="D476" s="270"/>
      <c r="E476" s="270">
        <v>2014</v>
      </c>
      <c r="F476" s="270" t="s">
        <v>25</v>
      </c>
      <c r="G476" s="271" t="s">
        <v>635</v>
      </c>
      <c r="H476" s="270"/>
      <c r="I476" s="272" t="s">
        <v>42</v>
      </c>
      <c r="J476" s="270">
        <v>1</v>
      </c>
      <c r="K476" s="270"/>
      <c r="L476" s="288">
        <v>20</v>
      </c>
      <c r="M476" s="247"/>
      <c r="N476" s="247"/>
    </row>
    <row r="477" ht="24" outlineLevel="2" spans="1:14">
      <c r="A477" s="228"/>
      <c r="B477" s="268" t="s">
        <v>623</v>
      </c>
      <c r="C477" s="275" t="s">
        <v>623</v>
      </c>
      <c r="D477" s="270"/>
      <c r="E477" s="270"/>
      <c r="F477" s="270" t="s">
        <v>43</v>
      </c>
      <c r="G477" s="271" t="s">
        <v>636</v>
      </c>
      <c r="H477" s="270"/>
      <c r="I477" s="272" t="s">
        <v>42</v>
      </c>
      <c r="J477" s="270">
        <v>1</v>
      </c>
      <c r="K477" s="270"/>
      <c r="L477" s="288">
        <v>15</v>
      </c>
      <c r="M477" s="247"/>
      <c r="N477" s="247"/>
    </row>
    <row r="478" ht="24" outlineLevel="2" spans="1:14">
      <c r="A478" s="228"/>
      <c r="B478" s="268" t="s">
        <v>623</v>
      </c>
      <c r="C478" s="275" t="s">
        <v>623</v>
      </c>
      <c r="D478" s="270"/>
      <c r="E478" s="270"/>
      <c r="F478" s="270" t="s">
        <v>43</v>
      </c>
      <c r="G478" s="271" t="s">
        <v>637</v>
      </c>
      <c r="H478" s="270"/>
      <c r="I478" s="272" t="s">
        <v>42</v>
      </c>
      <c r="J478" s="270">
        <v>1</v>
      </c>
      <c r="K478" s="270"/>
      <c r="L478" s="288">
        <v>30</v>
      </c>
      <c r="M478" s="247"/>
      <c r="N478" s="247"/>
    </row>
    <row r="479" ht="24" outlineLevel="2" spans="1:14">
      <c r="A479" s="228"/>
      <c r="B479" s="268" t="s">
        <v>623</v>
      </c>
      <c r="C479" s="275" t="s">
        <v>623</v>
      </c>
      <c r="D479" s="270"/>
      <c r="E479" s="270"/>
      <c r="F479" s="270" t="s">
        <v>638</v>
      </c>
      <c r="G479" s="271" t="s">
        <v>639</v>
      </c>
      <c r="H479" s="270"/>
      <c r="I479" s="270" t="s">
        <v>52</v>
      </c>
      <c r="J479" s="270">
        <v>1</v>
      </c>
      <c r="K479" s="270">
        <v>4260</v>
      </c>
      <c r="L479" s="288">
        <v>240</v>
      </c>
      <c r="M479" s="247"/>
      <c r="N479" s="247"/>
    </row>
    <row r="480" ht="24" outlineLevel="2" spans="1:14">
      <c r="A480" s="228"/>
      <c r="B480" s="268" t="s">
        <v>623</v>
      </c>
      <c r="C480" s="275" t="s">
        <v>623</v>
      </c>
      <c r="D480" s="270"/>
      <c r="E480" s="270">
        <v>2015</v>
      </c>
      <c r="F480" s="270" t="s">
        <v>53</v>
      </c>
      <c r="G480" s="271" t="s">
        <v>640</v>
      </c>
      <c r="H480" s="270"/>
      <c r="I480" s="272" t="s">
        <v>42</v>
      </c>
      <c r="J480" s="270">
        <v>1</v>
      </c>
      <c r="K480" s="270"/>
      <c r="L480" s="288">
        <v>30</v>
      </c>
      <c r="M480" s="247"/>
      <c r="N480" s="247"/>
    </row>
    <row r="481" ht="24" outlineLevel="2" spans="1:14">
      <c r="A481" s="228"/>
      <c r="B481" s="268" t="s">
        <v>623</v>
      </c>
      <c r="C481" s="275" t="s">
        <v>623</v>
      </c>
      <c r="D481" s="270"/>
      <c r="E481" s="270"/>
      <c r="F481" s="270" t="s">
        <v>53</v>
      </c>
      <c r="G481" s="271" t="s">
        <v>641</v>
      </c>
      <c r="H481" s="270"/>
      <c r="I481" s="272" t="s">
        <v>42</v>
      </c>
      <c r="J481" s="270">
        <v>1</v>
      </c>
      <c r="K481" s="270"/>
      <c r="L481" s="288">
        <v>20</v>
      </c>
      <c r="M481" s="247"/>
      <c r="N481" s="247"/>
    </row>
    <row r="482" ht="24" outlineLevel="2" spans="1:14">
      <c r="A482" s="228"/>
      <c r="B482" s="268" t="s">
        <v>623</v>
      </c>
      <c r="C482" s="275" t="s">
        <v>623</v>
      </c>
      <c r="D482" s="270"/>
      <c r="E482" s="270"/>
      <c r="F482" s="270" t="s">
        <v>642</v>
      </c>
      <c r="G482" s="271" t="s">
        <v>643</v>
      </c>
      <c r="H482" s="270"/>
      <c r="I482" s="270" t="s">
        <v>38</v>
      </c>
      <c r="J482" s="270">
        <v>1</v>
      </c>
      <c r="K482" s="270">
        <v>12080</v>
      </c>
      <c r="L482" s="288">
        <v>500</v>
      </c>
      <c r="M482" s="247" t="s">
        <v>268</v>
      </c>
      <c r="N482" s="247"/>
    </row>
    <row r="483" ht="24" outlineLevel="2" spans="1:14">
      <c r="A483" s="228"/>
      <c r="B483" s="268" t="s">
        <v>623</v>
      </c>
      <c r="C483" s="275" t="s">
        <v>623</v>
      </c>
      <c r="D483" s="270"/>
      <c r="E483" s="270"/>
      <c r="F483" s="274" t="s">
        <v>644</v>
      </c>
      <c r="G483" s="273" t="s">
        <v>645</v>
      </c>
      <c r="H483" s="274"/>
      <c r="I483" s="270" t="s">
        <v>38</v>
      </c>
      <c r="J483" s="270">
        <v>1</v>
      </c>
      <c r="K483" s="274">
        <v>6228</v>
      </c>
      <c r="L483" s="288">
        <v>600</v>
      </c>
      <c r="M483" s="247"/>
      <c r="N483" s="247"/>
    </row>
    <row r="484" ht="24" outlineLevel="2" spans="1:14">
      <c r="A484" s="228"/>
      <c r="B484" s="268" t="s">
        <v>623</v>
      </c>
      <c r="C484" s="275" t="s">
        <v>623</v>
      </c>
      <c r="D484" s="270"/>
      <c r="E484" s="270"/>
      <c r="F484" s="270" t="s">
        <v>646</v>
      </c>
      <c r="G484" s="273" t="s">
        <v>647</v>
      </c>
      <c r="H484" s="274"/>
      <c r="I484" s="270" t="s">
        <v>52</v>
      </c>
      <c r="J484" s="270">
        <v>1</v>
      </c>
      <c r="K484" s="274">
        <v>1223</v>
      </c>
      <c r="L484" s="288">
        <v>145</v>
      </c>
      <c r="M484" s="247"/>
      <c r="N484" s="247"/>
    </row>
    <row r="485" ht="24" outlineLevel="2" spans="1:14">
      <c r="A485" s="228"/>
      <c r="B485" s="268" t="s">
        <v>623</v>
      </c>
      <c r="C485" s="275" t="s">
        <v>649</v>
      </c>
      <c r="D485" s="270" t="s">
        <v>35</v>
      </c>
      <c r="E485" s="270">
        <v>2013</v>
      </c>
      <c r="F485" s="270" t="s">
        <v>15</v>
      </c>
      <c r="G485" s="271" t="s">
        <v>650</v>
      </c>
      <c r="H485" s="272" t="s">
        <v>17</v>
      </c>
      <c r="I485" s="272" t="s">
        <v>42</v>
      </c>
      <c r="J485" s="270">
        <v>1</v>
      </c>
      <c r="K485" s="270"/>
      <c r="L485" s="288">
        <v>20</v>
      </c>
      <c r="M485" s="247"/>
      <c r="N485" s="247"/>
    </row>
    <row r="486" ht="24" outlineLevel="2" spans="1:14">
      <c r="A486" s="228"/>
      <c r="B486" s="268" t="s">
        <v>623</v>
      </c>
      <c r="C486" s="275" t="s">
        <v>649</v>
      </c>
      <c r="D486" s="270"/>
      <c r="E486" s="270"/>
      <c r="F486" s="270" t="s">
        <v>15</v>
      </c>
      <c r="G486" s="271" t="s">
        <v>651</v>
      </c>
      <c r="H486" s="272" t="s">
        <v>17</v>
      </c>
      <c r="I486" s="272" t="s">
        <v>42</v>
      </c>
      <c r="J486" s="270">
        <v>1</v>
      </c>
      <c r="K486" s="270"/>
      <c r="L486" s="288">
        <v>10</v>
      </c>
      <c r="M486" s="247"/>
      <c r="N486" s="247"/>
    </row>
    <row r="487" ht="24" outlineLevel="2" spans="1:14">
      <c r="A487" s="228"/>
      <c r="B487" s="268" t="s">
        <v>623</v>
      </c>
      <c r="C487" s="275" t="s">
        <v>649</v>
      </c>
      <c r="D487" s="270"/>
      <c r="E487" s="270"/>
      <c r="F487" s="270" t="s">
        <v>15</v>
      </c>
      <c r="G487" s="271" t="s">
        <v>652</v>
      </c>
      <c r="H487" s="272" t="s">
        <v>17</v>
      </c>
      <c r="I487" s="272" t="s">
        <v>42</v>
      </c>
      <c r="J487" s="270">
        <v>1</v>
      </c>
      <c r="K487" s="270"/>
      <c r="L487" s="288">
        <v>10</v>
      </c>
      <c r="M487" s="247"/>
      <c r="N487" s="247"/>
    </row>
    <row r="488" ht="24" outlineLevel="2" spans="1:14">
      <c r="A488" s="228"/>
      <c r="B488" s="268" t="s">
        <v>623</v>
      </c>
      <c r="C488" s="275" t="s">
        <v>649</v>
      </c>
      <c r="D488" s="270"/>
      <c r="E488" s="270"/>
      <c r="F488" s="270" t="s">
        <v>15</v>
      </c>
      <c r="G488" s="271" t="s">
        <v>653</v>
      </c>
      <c r="H488" s="272" t="s">
        <v>21</v>
      </c>
      <c r="I488" s="272" t="s">
        <v>42</v>
      </c>
      <c r="J488" s="270">
        <v>1</v>
      </c>
      <c r="K488" s="270"/>
      <c r="L488" s="288">
        <v>10</v>
      </c>
      <c r="M488" s="247"/>
      <c r="N488" s="247"/>
    </row>
    <row r="489" ht="24" outlineLevel="2" spans="1:14">
      <c r="A489" s="228"/>
      <c r="B489" s="268" t="s">
        <v>623</v>
      </c>
      <c r="C489" s="275" t="s">
        <v>649</v>
      </c>
      <c r="D489" s="270"/>
      <c r="E489" s="270"/>
      <c r="F489" s="274" t="s">
        <v>654</v>
      </c>
      <c r="G489" s="273" t="s">
        <v>655</v>
      </c>
      <c r="H489" s="274"/>
      <c r="I489" s="270" t="s">
        <v>38</v>
      </c>
      <c r="J489" s="270">
        <v>1</v>
      </c>
      <c r="K489" s="274">
        <v>1952</v>
      </c>
      <c r="L489" s="288">
        <v>200</v>
      </c>
      <c r="M489" s="247" t="s">
        <v>73</v>
      </c>
      <c r="N489" s="247" t="s">
        <v>656</v>
      </c>
    </row>
    <row r="490" ht="24" outlineLevel="2" spans="1:14">
      <c r="A490" s="228"/>
      <c r="B490" s="268" t="s">
        <v>623</v>
      </c>
      <c r="C490" s="275" t="s">
        <v>649</v>
      </c>
      <c r="D490" s="270"/>
      <c r="E490" s="270"/>
      <c r="F490" s="270" t="s">
        <v>36</v>
      </c>
      <c r="G490" s="271" t="s">
        <v>657</v>
      </c>
      <c r="H490" s="270"/>
      <c r="I490" s="270" t="s">
        <v>38</v>
      </c>
      <c r="J490" s="270">
        <v>1</v>
      </c>
      <c r="K490" s="270">
        <v>1014</v>
      </c>
      <c r="L490" s="288">
        <v>50</v>
      </c>
      <c r="M490" s="247" t="s">
        <v>73</v>
      </c>
      <c r="N490" s="247">
        <v>114</v>
      </c>
    </row>
    <row r="491" ht="24" outlineLevel="2" spans="1:14">
      <c r="A491" s="228"/>
      <c r="B491" s="268" t="s">
        <v>623</v>
      </c>
      <c r="C491" s="275" t="s">
        <v>649</v>
      </c>
      <c r="D491" s="270"/>
      <c r="E491" s="270">
        <v>2014</v>
      </c>
      <c r="F491" s="270" t="s">
        <v>43</v>
      </c>
      <c r="G491" s="293" t="s">
        <v>658</v>
      </c>
      <c r="H491" s="270"/>
      <c r="I491" s="272" t="s">
        <v>42</v>
      </c>
      <c r="J491" s="270">
        <v>1</v>
      </c>
      <c r="K491" s="270"/>
      <c r="L491" s="288">
        <v>20</v>
      </c>
      <c r="M491" s="247"/>
      <c r="N491" s="247"/>
    </row>
    <row r="492" ht="24" outlineLevel="2" spans="1:14">
      <c r="A492" s="228"/>
      <c r="B492" s="268" t="s">
        <v>623</v>
      </c>
      <c r="C492" s="275" t="s">
        <v>649</v>
      </c>
      <c r="D492" s="270"/>
      <c r="E492" s="270"/>
      <c r="F492" s="270" t="s">
        <v>43</v>
      </c>
      <c r="G492" s="293" t="s">
        <v>659</v>
      </c>
      <c r="H492" s="270"/>
      <c r="I492" s="272" t="s">
        <v>42</v>
      </c>
      <c r="J492" s="270">
        <v>1</v>
      </c>
      <c r="K492" s="270"/>
      <c r="L492" s="288">
        <v>100</v>
      </c>
      <c r="M492" s="247"/>
      <c r="N492" s="247"/>
    </row>
    <row r="493" ht="24" outlineLevel="2" spans="1:14">
      <c r="A493" s="228"/>
      <c r="B493" s="268" t="s">
        <v>623</v>
      </c>
      <c r="C493" s="275" t="s">
        <v>649</v>
      </c>
      <c r="D493" s="270"/>
      <c r="E493" s="270"/>
      <c r="F493" s="270" t="s">
        <v>25</v>
      </c>
      <c r="G493" s="293" t="s">
        <v>660</v>
      </c>
      <c r="H493" s="270"/>
      <c r="I493" s="272" t="s">
        <v>42</v>
      </c>
      <c r="J493" s="270">
        <v>1</v>
      </c>
      <c r="K493" s="270"/>
      <c r="L493" s="288">
        <v>10</v>
      </c>
      <c r="M493" s="247"/>
      <c r="N493" s="247"/>
    </row>
    <row r="494" ht="24" outlineLevel="2" spans="1:14">
      <c r="A494" s="228"/>
      <c r="B494" s="268" t="s">
        <v>623</v>
      </c>
      <c r="C494" s="275" t="s">
        <v>649</v>
      </c>
      <c r="D494" s="270"/>
      <c r="E494" s="270">
        <v>2015</v>
      </c>
      <c r="F494" s="270" t="s">
        <v>78</v>
      </c>
      <c r="G494" s="271" t="s">
        <v>661</v>
      </c>
      <c r="H494" s="270"/>
      <c r="I494" s="272" t="s">
        <v>42</v>
      </c>
      <c r="J494" s="270">
        <v>1</v>
      </c>
      <c r="K494" s="270"/>
      <c r="L494" s="288">
        <v>100</v>
      </c>
      <c r="M494" s="247"/>
      <c r="N494" s="247"/>
    </row>
    <row r="495" ht="24" outlineLevel="2" spans="1:14">
      <c r="A495" s="228"/>
      <c r="B495" s="268" t="s">
        <v>623</v>
      </c>
      <c r="C495" s="275" t="s">
        <v>649</v>
      </c>
      <c r="D495" s="270"/>
      <c r="E495" s="270"/>
      <c r="F495" s="270" t="s">
        <v>53</v>
      </c>
      <c r="G495" s="271" t="s">
        <v>662</v>
      </c>
      <c r="H495" s="270"/>
      <c r="I495" s="272" t="s">
        <v>42</v>
      </c>
      <c r="J495" s="270">
        <v>1</v>
      </c>
      <c r="K495" s="270"/>
      <c r="L495" s="288">
        <v>110</v>
      </c>
      <c r="M495" s="247"/>
      <c r="N495" s="247"/>
    </row>
    <row r="496" ht="24" outlineLevel="2" spans="1:14">
      <c r="A496" s="228"/>
      <c r="B496" s="268" t="s">
        <v>623</v>
      </c>
      <c r="C496" s="275" t="s">
        <v>649</v>
      </c>
      <c r="D496" s="270"/>
      <c r="E496" s="270"/>
      <c r="F496" s="270" t="s">
        <v>53</v>
      </c>
      <c r="G496" s="271" t="s">
        <v>663</v>
      </c>
      <c r="H496" s="270"/>
      <c r="I496" s="272" t="s">
        <v>42</v>
      </c>
      <c r="J496" s="270">
        <v>1</v>
      </c>
      <c r="K496" s="270"/>
      <c r="L496" s="288">
        <v>20</v>
      </c>
      <c r="M496" s="247"/>
      <c r="N496" s="247"/>
    </row>
    <row r="497" ht="24" outlineLevel="2" spans="1:14">
      <c r="A497" s="228"/>
      <c r="B497" s="268" t="s">
        <v>623</v>
      </c>
      <c r="C497" s="275" t="s">
        <v>649</v>
      </c>
      <c r="D497" s="270"/>
      <c r="E497" s="270"/>
      <c r="F497" s="270" t="s">
        <v>53</v>
      </c>
      <c r="G497" s="271" t="s">
        <v>664</v>
      </c>
      <c r="H497" s="270"/>
      <c r="I497" s="272" t="s">
        <v>42</v>
      </c>
      <c r="J497" s="270">
        <v>1</v>
      </c>
      <c r="K497" s="270"/>
      <c r="L497" s="288">
        <v>20</v>
      </c>
      <c r="M497" s="247"/>
      <c r="N497" s="247"/>
    </row>
    <row r="498" ht="24" outlineLevel="2" spans="1:14">
      <c r="A498" s="228"/>
      <c r="B498" s="268" t="s">
        <v>623</v>
      </c>
      <c r="C498" s="275" t="s">
        <v>649</v>
      </c>
      <c r="D498" s="270"/>
      <c r="E498" s="270"/>
      <c r="F498" s="270" t="s">
        <v>665</v>
      </c>
      <c r="G498" s="271" t="s">
        <v>666</v>
      </c>
      <c r="H498" s="270"/>
      <c r="I498" s="270" t="s">
        <v>38</v>
      </c>
      <c r="J498" s="270">
        <v>1</v>
      </c>
      <c r="K498" s="270">
        <v>4580.5</v>
      </c>
      <c r="L498" s="288">
        <v>210</v>
      </c>
      <c r="M498" s="247" t="s">
        <v>73</v>
      </c>
      <c r="N498" s="247">
        <v>256</v>
      </c>
    </row>
    <row r="499" ht="24" outlineLevel="2" spans="1:14">
      <c r="A499" s="228"/>
      <c r="B499" s="268" t="s">
        <v>623</v>
      </c>
      <c r="C499" s="275" t="s">
        <v>649</v>
      </c>
      <c r="D499" s="270"/>
      <c r="E499" s="270"/>
      <c r="F499" s="270" t="s">
        <v>157</v>
      </c>
      <c r="G499" s="271" t="s">
        <v>667</v>
      </c>
      <c r="H499" s="270"/>
      <c r="I499" s="272" t="s">
        <v>42</v>
      </c>
      <c r="J499" s="270">
        <v>1</v>
      </c>
      <c r="K499" s="270"/>
      <c r="L499" s="288">
        <v>30</v>
      </c>
      <c r="M499" s="247"/>
      <c r="N499" s="247"/>
    </row>
    <row r="500" ht="24" outlineLevel="2" spans="1:14">
      <c r="A500" s="228"/>
      <c r="B500" s="268" t="s">
        <v>623</v>
      </c>
      <c r="C500" s="275" t="s">
        <v>649</v>
      </c>
      <c r="D500" s="270"/>
      <c r="E500" s="270">
        <v>2014</v>
      </c>
      <c r="F500" s="274" t="s">
        <v>71</v>
      </c>
      <c r="G500" s="270" t="s">
        <v>668</v>
      </c>
      <c r="H500" s="270"/>
      <c r="I500" s="270" t="s">
        <v>38</v>
      </c>
      <c r="J500" s="270">
        <v>1</v>
      </c>
      <c r="K500" s="270"/>
      <c r="L500" s="288">
        <v>300</v>
      </c>
      <c r="M500" s="247" t="s">
        <v>73</v>
      </c>
      <c r="N500" s="247" t="s">
        <v>375</v>
      </c>
    </row>
    <row r="501" ht="24" outlineLevel="2" spans="1:14">
      <c r="A501" s="228"/>
      <c r="B501" s="268" t="s">
        <v>623</v>
      </c>
      <c r="C501" s="275" t="s">
        <v>649</v>
      </c>
      <c r="D501" s="270"/>
      <c r="E501" s="270"/>
      <c r="F501" s="274" t="s">
        <v>71</v>
      </c>
      <c r="G501" s="270" t="s">
        <v>669</v>
      </c>
      <c r="H501" s="270"/>
      <c r="I501" s="270" t="s">
        <v>38</v>
      </c>
      <c r="J501" s="270">
        <v>1</v>
      </c>
      <c r="K501" s="270"/>
      <c r="L501" s="288">
        <v>100</v>
      </c>
      <c r="M501" s="247" t="s">
        <v>90</v>
      </c>
      <c r="N501" s="247"/>
    </row>
    <row r="502" ht="24" outlineLevel="2" spans="1:14">
      <c r="A502" s="228"/>
      <c r="B502" s="268" t="s">
        <v>623</v>
      </c>
      <c r="C502" s="275" t="s">
        <v>649</v>
      </c>
      <c r="D502" s="270"/>
      <c r="E502" s="270"/>
      <c r="F502" s="274" t="s">
        <v>71</v>
      </c>
      <c r="G502" s="270" t="s">
        <v>670</v>
      </c>
      <c r="H502" s="270"/>
      <c r="I502" s="270" t="s">
        <v>38</v>
      </c>
      <c r="J502" s="270">
        <v>1</v>
      </c>
      <c r="K502" s="270"/>
      <c r="L502" s="288">
        <v>240</v>
      </c>
      <c r="M502" s="247" t="s">
        <v>90</v>
      </c>
      <c r="N502" s="247"/>
    </row>
    <row r="503" ht="24" outlineLevel="2" spans="1:14">
      <c r="A503" s="228"/>
      <c r="B503" s="268" t="s">
        <v>623</v>
      </c>
      <c r="C503" s="275" t="s">
        <v>672</v>
      </c>
      <c r="D503" s="270" t="s">
        <v>35</v>
      </c>
      <c r="E503" s="270">
        <v>2013</v>
      </c>
      <c r="F503" s="270" t="s">
        <v>15</v>
      </c>
      <c r="G503" s="271" t="s">
        <v>673</v>
      </c>
      <c r="H503" s="272" t="s">
        <v>41</v>
      </c>
      <c r="I503" s="272" t="s">
        <v>42</v>
      </c>
      <c r="J503" s="270">
        <v>1</v>
      </c>
      <c r="K503" s="270"/>
      <c r="L503" s="288">
        <v>200</v>
      </c>
      <c r="M503" s="247"/>
      <c r="N503" s="247"/>
    </row>
    <row r="504" ht="24" outlineLevel="2" spans="1:14">
      <c r="A504" s="228"/>
      <c r="B504" s="268" t="s">
        <v>623</v>
      </c>
      <c r="C504" s="275" t="s">
        <v>672</v>
      </c>
      <c r="D504" s="270"/>
      <c r="E504" s="270"/>
      <c r="F504" s="270" t="s">
        <v>15</v>
      </c>
      <c r="G504" s="271" t="s">
        <v>674</v>
      </c>
      <c r="H504" s="272" t="s">
        <v>17</v>
      </c>
      <c r="I504" s="272" t="s">
        <v>42</v>
      </c>
      <c r="J504" s="270">
        <v>1</v>
      </c>
      <c r="K504" s="270"/>
      <c r="L504" s="288">
        <v>20</v>
      </c>
      <c r="M504" s="247"/>
      <c r="N504" s="247"/>
    </row>
    <row r="505" ht="24" outlineLevel="2" spans="1:14">
      <c r="A505" s="228"/>
      <c r="B505" s="268" t="s">
        <v>623</v>
      </c>
      <c r="C505" s="275" t="s">
        <v>672</v>
      </c>
      <c r="D505" s="270"/>
      <c r="E505" s="270"/>
      <c r="F505" s="270" t="s">
        <v>15</v>
      </c>
      <c r="G505" s="271" t="s">
        <v>675</v>
      </c>
      <c r="H505" s="272" t="s">
        <v>59</v>
      </c>
      <c r="I505" s="272" t="s">
        <v>42</v>
      </c>
      <c r="J505" s="270">
        <v>1</v>
      </c>
      <c r="K505" s="270"/>
      <c r="L505" s="288">
        <v>20</v>
      </c>
      <c r="M505" s="247"/>
      <c r="N505" s="247"/>
    </row>
    <row r="506" ht="24" outlineLevel="2" spans="1:14">
      <c r="A506" s="228"/>
      <c r="B506" s="268" t="s">
        <v>623</v>
      </c>
      <c r="C506" s="275" t="s">
        <v>672</v>
      </c>
      <c r="D506" s="270"/>
      <c r="E506" s="270"/>
      <c r="F506" s="270" t="s">
        <v>23</v>
      </c>
      <c r="G506" s="271" t="s">
        <v>676</v>
      </c>
      <c r="H506" s="272" t="s">
        <v>17</v>
      </c>
      <c r="I506" s="272" t="s">
        <v>42</v>
      </c>
      <c r="J506" s="270">
        <v>1</v>
      </c>
      <c r="K506" s="270"/>
      <c r="L506" s="288">
        <v>20</v>
      </c>
      <c r="M506" s="247"/>
      <c r="N506" s="247"/>
    </row>
    <row r="507" ht="24" outlineLevel="2" spans="1:14">
      <c r="A507" s="228"/>
      <c r="B507" s="268" t="s">
        <v>623</v>
      </c>
      <c r="C507" s="275" t="s">
        <v>672</v>
      </c>
      <c r="D507" s="270"/>
      <c r="E507" s="270"/>
      <c r="F507" s="278" t="s">
        <v>87</v>
      </c>
      <c r="G507" s="306" t="s">
        <v>88</v>
      </c>
      <c r="H507" s="279"/>
      <c r="I507" s="279" t="s">
        <v>42</v>
      </c>
      <c r="J507" s="270">
        <v>1</v>
      </c>
      <c r="K507" s="264"/>
      <c r="L507" s="292">
        <v>220</v>
      </c>
      <c r="M507" s="247"/>
      <c r="N507" s="247"/>
    </row>
    <row r="508" ht="24" outlineLevel="2" spans="1:14">
      <c r="A508" s="228"/>
      <c r="B508" s="268" t="s">
        <v>623</v>
      </c>
      <c r="C508" s="275" t="s">
        <v>672</v>
      </c>
      <c r="D508" s="270"/>
      <c r="E508" s="270"/>
      <c r="F508" s="270" t="s">
        <v>36</v>
      </c>
      <c r="G508" s="271" t="s">
        <v>677</v>
      </c>
      <c r="H508" s="270"/>
      <c r="I508" s="270" t="s">
        <v>38</v>
      </c>
      <c r="J508" s="270">
        <v>1</v>
      </c>
      <c r="K508" s="270"/>
      <c r="L508" s="288">
        <v>180</v>
      </c>
      <c r="M508" s="247" t="s">
        <v>73</v>
      </c>
      <c r="N508" s="247" t="s">
        <v>678</v>
      </c>
    </row>
    <row r="509" ht="24" outlineLevel="2" spans="1:14">
      <c r="A509" s="228"/>
      <c r="B509" s="268" t="s">
        <v>623</v>
      </c>
      <c r="C509" s="275" t="s">
        <v>672</v>
      </c>
      <c r="D509" s="270"/>
      <c r="E509" s="270"/>
      <c r="F509" s="270" t="s">
        <v>36</v>
      </c>
      <c r="G509" s="271" t="s">
        <v>679</v>
      </c>
      <c r="H509" s="270"/>
      <c r="I509" s="270" t="s">
        <v>38</v>
      </c>
      <c r="J509" s="270">
        <v>1</v>
      </c>
      <c r="K509" s="270">
        <v>1014</v>
      </c>
      <c r="L509" s="288">
        <v>50</v>
      </c>
      <c r="M509" s="247" t="s">
        <v>73</v>
      </c>
      <c r="N509" s="247">
        <v>114</v>
      </c>
    </row>
    <row r="510" ht="24" outlineLevel="2" spans="1:14">
      <c r="A510" s="228"/>
      <c r="B510" s="268" t="s">
        <v>623</v>
      </c>
      <c r="C510" s="275" t="s">
        <v>672</v>
      </c>
      <c r="D510" s="270"/>
      <c r="E510" s="270">
        <v>2014</v>
      </c>
      <c r="F510" s="270" t="s">
        <v>43</v>
      </c>
      <c r="G510" s="293" t="s">
        <v>680</v>
      </c>
      <c r="H510" s="270"/>
      <c r="I510" s="272" t="s">
        <v>42</v>
      </c>
      <c r="J510" s="270">
        <v>1</v>
      </c>
      <c r="K510" s="270"/>
      <c r="L510" s="288">
        <v>100</v>
      </c>
      <c r="M510" s="247"/>
      <c r="N510" s="247"/>
    </row>
    <row r="511" ht="24" outlineLevel="2" spans="1:14">
      <c r="A511" s="228"/>
      <c r="B511" s="268" t="s">
        <v>623</v>
      </c>
      <c r="C511" s="275" t="s">
        <v>672</v>
      </c>
      <c r="D511" s="270"/>
      <c r="E511" s="270"/>
      <c r="F511" s="270" t="s">
        <v>43</v>
      </c>
      <c r="G511" s="293" t="s">
        <v>681</v>
      </c>
      <c r="H511" s="270"/>
      <c r="I511" s="272" t="s">
        <v>42</v>
      </c>
      <c r="J511" s="270">
        <v>1</v>
      </c>
      <c r="K511" s="270"/>
      <c r="L511" s="288">
        <v>20</v>
      </c>
      <c r="M511" s="247"/>
      <c r="N511" s="247"/>
    </row>
    <row r="512" ht="24" outlineLevel="2" spans="1:14">
      <c r="A512" s="228"/>
      <c r="B512" s="268" t="s">
        <v>623</v>
      </c>
      <c r="C512" s="275" t="s">
        <v>672</v>
      </c>
      <c r="D512" s="270"/>
      <c r="E512" s="270"/>
      <c r="F512" s="270" t="s">
        <v>682</v>
      </c>
      <c r="G512" s="271" t="s">
        <v>683</v>
      </c>
      <c r="H512" s="270"/>
      <c r="I512" s="270" t="s">
        <v>52</v>
      </c>
      <c r="J512" s="270">
        <v>1</v>
      </c>
      <c r="K512" s="270">
        <v>3600</v>
      </c>
      <c r="L512" s="288">
        <v>200</v>
      </c>
      <c r="M512" s="247"/>
      <c r="N512" s="247"/>
    </row>
    <row r="513" ht="24" outlineLevel="2" spans="1:14">
      <c r="A513" s="228"/>
      <c r="B513" s="268" t="s">
        <v>623</v>
      </c>
      <c r="C513" s="275" t="s">
        <v>672</v>
      </c>
      <c r="D513" s="270"/>
      <c r="E513" s="270"/>
      <c r="F513" s="270" t="s">
        <v>25</v>
      </c>
      <c r="G513" s="293" t="s">
        <v>684</v>
      </c>
      <c r="H513" s="270"/>
      <c r="I513" s="272" t="s">
        <v>42</v>
      </c>
      <c r="J513" s="270">
        <v>1</v>
      </c>
      <c r="K513" s="270"/>
      <c r="L513" s="288">
        <v>10</v>
      </c>
      <c r="M513" s="247"/>
      <c r="N513" s="247"/>
    </row>
    <row r="514" ht="24" outlineLevel="2" spans="1:14">
      <c r="A514" s="228"/>
      <c r="B514" s="268" t="s">
        <v>623</v>
      </c>
      <c r="C514" s="275" t="s">
        <v>672</v>
      </c>
      <c r="D514" s="270"/>
      <c r="E514" s="270"/>
      <c r="F514" s="270" t="s">
        <v>25</v>
      </c>
      <c r="G514" s="271" t="s">
        <v>685</v>
      </c>
      <c r="H514" s="270"/>
      <c r="I514" s="272" t="s">
        <v>42</v>
      </c>
      <c r="J514" s="270">
        <v>1</v>
      </c>
      <c r="K514" s="270"/>
      <c r="L514" s="288">
        <v>30</v>
      </c>
      <c r="M514" s="247"/>
      <c r="N514" s="247"/>
    </row>
    <row r="515" ht="24" outlineLevel="2" spans="1:14">
      <c r="A515" s="228"/>
      <c r="B515" s="268" t="s">
        <v>623</v>
      </c>
      <c r="C515" s="275" t="s">
        <v>672</v>
      </c>
      <c r="D515" s="270"/>
      <c r="E515" s="270"/>
      <c r="F515" s="270" t="s">
        <v>25</v>
      </c>
      <c r="G515" s="271" t="s">
        <v>686</v>
      </c>
      <c r="H515" s="270"/>
      <c r="I515" s="272" t="s">
        <v>42</v>
      </c>
      <c r="J515" s="270">
        <v>1</v>
      </c>
      <c r="K515" s="270"/>
      <c r="L515" s="288">
        <v>10</v>
      </c>
      <c r="M515" s="247"/>
      <c r="N515" s="247"/>
    </row>
    <row r="516" ht="24" outlineLevel="2" spans="1:14">
      <c r="A516" s="228"/>
      <c r="B516" s="268" t="s">
        <v>623</v>
      </c>
      <c r="C516" s="275" t="s">
        <v>672</v>
      </c>
      <c r="D516" s="270"/>
      <c r="E516" s="270"/>
      <c r="F516" s="274" t="s">
        <v>71</v>
      </c>
      <c r="G516" s="271" t="s">
        <v>677</v>
      </c>
      <c r="H516" s="270"/>
      <c r="I516" s="270" t="s">
        <v>38</v>
      </c>
      <c r="J516" s="270">
        <v>1</v>
      </c>
      <c r="K516" s="270"/>
      <c r="L516" s="288">
        <v>200</v>
      </c>
      <c r="M516" s="247" t="s">
        <v>73</v>
      </c>
      <c r="N516" s="247" t="s">
        <v>678</v>
      </c>
    </row>
    <row r="517" ht="24" outlineLevel="2" spans="1:14">
      <c r="A517" s="228"/>
      <c r="B517" s="268" t="s">
        <v>623</v>
      </c>
      <c r="C517" s="275" t="s">
        <v>672</v>
      </c>
      <c r="D517" s="270"/>
      <c r="E517" s="270"/>
      <c r="F517" s="274" t="s">
        <v>71</v>
      </c>
      <c r="G517" s="271" t="s">
        <v>687</v>
      </c>
      <c r="H517" s="270"/>
      <c r="I517" s="270" t="s">
        <v>38</v>
      </c>
      <c r="J517" s="270">
        <v>1</v>
      </c>
      <c r="K517" s="270"/>
      <c r="L517" s="288">
        <v>100</v>
      </c>
      <c r="M517" s="247" t="s">
        <v>73</v>
      </c>
      <c r="N517" s="247" t="s">
        <v>688</v>
      </c>
    </row>
    <row r="518" ht="24" outlineLevel="2" spans="1:14">
      <c r="A518" s="228"/>
      <c r="B518" s="268" t="s">
        <v>623</v>
      </c>
      <c r="C518" s="275" t="s">
        <v>672</v>
      </c>
      <c r="D518" s="270"/>
      <c r="E518" s="270"/>
      <c r="F518" s="274" t="s">
        <v>71</v>
      </c>
      <c r="G518" s="271" t="s">
        <v>689</v>
      </c>
      <c r="H518" s="270"/>
      <c r="I518" s="270" t="s">
        <v>38</v>
      </c>
      <c r="J518" s="270">
        <v>1</v>
      </c>
      <c r="K518" s="270"/>
      <c r="L518" s="288">
        <v>440</v>
      </c>
      <c r="M518" s="247" t="s">
        <v>268</v>
      </c>
      <c r="N518" s="247"/>
    </row>
    <row r="519" ht="24" outlineLevel="2" spans="1:14">
      <c r="A519" s="228"/>
      <c r="B519" s="268" t="s">
        <v>623</v>
      </c>
      <c r="C519" s="275" t="s">
        <v>672</v>
      </c>
      <c r="D519" s="270"/>
      <c r="E519" s="270">
        <v>2015</v>
      </c>
      <c r="F519" s="270" t="s">
        <v>53</v>
      </c>
      <c r="G519" s="271" t="s">
        <v>415</v>
      </c>
      <c r="H519" s="270"/>
      <c r="I519" s="272" t="s">
        <v>42</v>
      </c>
      <c r="J519" s="270">
        <v>1</v>
      </c>
      <c r="K519" s="270"/>
      <c r="L519" s="288">
        <v>60</v>
      </c>
      <c r="M519" s="247"/>
      <c r="N519" s="247"/>
    </row>
    <row r="520" ht="24" outlineLevel="2" spans="1:14">
      <c r="A520" s="228"/>
      <c r="B520" s="268" t="s">
        <v>623</v>
      </c>
      <c r="C520" s="275" t="s">
        <v>672</v>
      </c>
      <c r="D520" s="270"/>
      <c r="E520" s="270"/>
      <c r="F520" s="270" t="s">
        <v>53</v>
      </c>
      <c r="G520" s="271" t="s">
        <v>690</v>
      </c>
      <c r="H520" s="270"/>
      <c r="I520" s="272" t="s">
        <v>42</v>
      </c>
      <c r="J520" s="270">
        <v>1</v>
      </c>
      <c r="K520" s="270"/>
      <c r="L520" s="288">
        <v>20</v>
      </c>
      <c r="M520" s="247"/>
      <c r="N520" s="247"/>
    </row>
    <row r="521" ht="24" outlineLevel="2" spans="1:14">
      <c r="A521" s="228"/>
      <c r="B521" s="268" t="s">
        <v>623</v>
      </c>
      <c r="C521" s="275" t="s">
        <v>672</v>
      </c>
      <c r="D521" s="270"/>
      <c r="E521" s="270"/>
      <c r="F521" s="274" t="s">
        <v>691</v>
      </c>
      <c r="G521" s="273" t="s">
        <v>677</v>
      </c>
      <c r="H521" s="274"/>
      <c r="I521" s="270" t="s">
        <v>38</v>
      </c>
      <c r="J521" s="270">
        <v>1</v>
      </c>
      <c r="K521" s="274">
        <v>948</v>
      </c>
      <c r="L521" s="288">
        <v>200</v>
      </c>
      <c r="M521" s="247" t="s">
        <v>73</v>
      </c>
      <c r="N521" s="247" t="s">
        <v>678</v>
      </c>
    </row>
    <row r="522" ht="24" outlineLevel="2" spans="1:14">
      <c r="A522" s="228"/>
      <c r="B522" s="268" t="s">
        <v>623</v>
      </c>
      <c r="C522" s="275" t="s">
        <v>672</v>
      </c>
      <c r="D522" s="270"/>
      <c r="E522" s="270"/>
      <c r="F522" s="270" t="s">
        <v>692</v>
      </c>
      <c r="G522" s="271" t="s">
        <v>693</v>
      </c>
      <c r="H522" s="270"/>
      <c r="I522" s="270" t="s">
        <v>38</v>
      </c>
      <c r="J522" s="270">
        <v>1</v>
      </c>
      <c r="K522" s="270">
        <v>2921.65</v>
      </c>
      <c r="L522" s="288">
        <v>100</v>
      </c>
      <c r="M522" s="247" t="s">
        <v>268</v>
      </c>
      <c r="N522" s="247"/>
    </row>
    <row r="523" ht="24" outlineLevel="2" spans="1:14">
      <c r="A523" s="228"/>
      <c r="B523" s="268" t="s">
        <v>623</v>
      </c>
      <c r="C523" s="275" t="s">
        <v>672</v>
      </c>
      <c r="D523" s="270"/>
      <c r="E523" s="270"/>
      <c r="F523" s="270" t="s">
        <v>157</v>
      </c>
      <c r="G523" s="271" t="s">
        <v>694</v>
      </c>
      <c r="H523" s="270"/>
      <c r="I523" s="272" t="s">
        <v>42</v>
      </c>
      <c r="J523" s="270">
        <v>1</v>
      </c>
      <c r="K523" s="270"/>
      <c r="L523" s="288">
        <v>50</v>
      </c>
      <c r="M523" s="247"/>
      <c r="N523" s="247"/>
    </row>
    <row r="524" ht="24" outlineLevel="2" spans="1:14">
      <c r="A524" s="228"/>
      <c r="B524" s="268" t="s">
        <v>623</v>
      </c>
      <c r="C524" s="275" t="s">
        <v>672</v>
      </c>
      <c r="D524" s="270"/>
      <c r="E524" s="270"/>
      <c r="F524" s="270" t="s">
        <v>157</v>
      </c>
      <c r="G524" s="271" t="s">
        <v>695</v>
      </c>
      <c r="H524" s="270"/>
      <c r="I524" s="272" t="s">
        <v>42</v>
      </c>
      <c r="J524" s="270">
        <v>1</v>
      </c>
      <c r="K524" s="270"/>
      <c r="L524" s="288">
        <v>20</v>
      </c>
      <c r="M524" s="247"/>
      <c r="N524" s="247"/>
    </row>
    <row r="525" ht="24" outlineLevel="2" spans="1:14">
      <c r="A525" s="228"/>
      <c r="B525" s="268" t="s">
        <v>623</v>
      </c>
      <c r="C525" s="275" t="s">
        <v>697</v>
      </c>
      <c r="D525" s="270" t="s">
        <v>35</v>
      </c>
      <c r="E525" s="270">
        <v>2013</v>
      </c>
      <c r="F525" s="270" t="s">
        <v>15</v>
      </c>
      <c r="G525" s="271" t="s">
        <v>698</v>
      </c>
      <c r="H525" s="272" t="s">
        <v>21</v>
      </c>
      <c r="I525" s="272" t="s">
        <v>42</v>
      </c>
      <c r="J525" s="270">
        <v>1</v>
      </c>
      <c r="K525" s="270"/>
      <c r="L525" s="288">
        <v>30</v>
      </c>
      <c r="M525" s="247"/>
      <c r="N525" s="247"/>
    </row>
    <row r="526" ht="24" outlineLevel="2" spans="1:14">
      <c r="A526" s="228"/>
      <c r="B526" s="268" t="s">
        <v>623</v>
      </c>
      <c r="C526" s="275" t="s">
        <v>697</v>
      </c>
      <c r="D526" s="270"/>
      <c r="E526" s="270"/>
      <c r="F526" s="278" t="s">
        <v>87</v>
      </c>
      <c r="G526" s="306" t="s">
        <v>88</v>
      </c>
      <c r="H526" s="279"/>
      <c r="I526" s="279" t="s">
        <v>42</v>
      </c>
      <c r="J526" s="270">
        <v>1</v>
      </c>
      <c r="K526" s="264"/>
      <c r="L526" s="292">
        <v>270</v>
      </c>
      <c r="M526" s="247"/>
      <c r="N526" s="247"/>
    </row>
    <row r="527" ht="24" outlineLevel="2" spans="1:14">
      <c r="A527" s="228"/>
      <c r="B527" s="268" t="s">
        <v>623</v>
      </c>
      <c r="C527" s="275" t="s">
        <v>697</v>
      </c>
      <c r="D527" s="270"/>
      <c r="E527" s="270"/>
      <c r="F527" s="270" t="s">
        <v>36</v>
      </c>
      <c r="G527" s="271" t="s">
        <v>699</v>
      </c>
      <c r="H527" s="270"/>
      <c r="I527" s="270" t="s">
        <v>38</v>
      </c>
      <c r="J527" s="270">
        <v>1</v>
      </c>
      <c r="K527" s="270">
        <v>114</v>
      </c>
      <c r="L527" s="288">
        <v>50</v>
      </c>
      <c r="M527" s="247" t="s">
        <v>73</v>
      </c>
      <c r="N527" s="247">
        <v>114</v>
      </c>
    </row>
    <row r="528" ht="24" outlineLevel="2" spans="1:14">
      <c r="A528" s="228"/>
      <c r="B528" s="268" t="s">
        <v>623</v>
      </c>
      <c r="C528" s="275" t="s">
        <v>697</v>
      </c>
      <c r="D528" s="270"/>
      <c r="E528" s="270"/>
      <c r="F528" s="270" t="s">
        <v>700</v>
      </c>
      <c r="G528" s="271" t="s">
        <v>701</v>
      </c>
      <c r="H528" s="270"/>
      <c r="I528" s="270" t="s">
        <v>52</v>
      </c>
      <c r="J528" s="270">
        <v>1</v>
      </c>
      <c r="K528" s="270"/>
      <c r="L528" s="288">
        <v>250</v>
      </c>
      <c r="M528" s="247"/>
      <c r="N528" s="247"/>
    </row>
    <row r="529" ht="24" outlineLevel="2" spans="1:14">
      <c r="A529" s="228"/>
      <c r="B529" s="268" t="s">
        <v>623</v>
      </c>
      <c r="C529" s="275" t="s">
        <v>697</v>
      </c>
      <c r="D529" s="270"/>
      <c r="E529" s="270">
        <v>2014</v>
      </c>
      <c r="F529" s="270" t="s">
        <v>43</v>
      </c>
      <c r="G529" s="293" t="s">
        <v>702</v>
      </c>
      <c r="H529" s="270"/>
      <c r="I529" s="272" t="s">
        <v>42</v>
      </c>
      <c r="J529" s="270">
        <v>1</v>
      </c>
      <c r="K529" s="270"/>
      <c r="L529" s="288">
        <v>70</v>
      </c>
      <c r="M529" s="247"/>
      <c r="N529" s="247"/>
    </row>
    <row r="530" ht="24" outlineLevel="2" spans="1:14">
      <c r="A530" s="228"/>
      <c r="B530" s="268" t="s">
        <v>623</v>
      </c>
      <c r="C530" s="275" t="s">
        <v>697</v>
      </c>
      <c r="D530" s="270"/>
      <c r="E530" s="270"/>
      <c r="F530" s="270" t="s">
        <v>703</v>
      </c>
      <c r="G530" s="271" t="s">
        <v>704</v>
      </c>
      <c r="H530" s="270"/>
      <c r="I530" s="270" t="s">
        <v>52</v>
      </c>
      <c r="J530" s="270">
        <v>1</v>
      </c>
      <c r="K530" s="270">
        <v>6500</v>
      </c>
      <c r="L530" s="288">
        <v>350</v>
      </c>
      <c r="M530" s="247"/>
      <c r="N530" s="247"/>
    </row>
    <row r="531" ht="24" outlineLevel="2" spans="1:14">
      <c r="A531" s="228"/>
      <c r="B531" s="268" t="s">
        <v>623</v>
      </c>
      <c r="C531" s="275" t="s">
        <v>697</v>
      </c>
      <c r="D531" s="270"/>
      <c r="E531" s="270"/>
      <c r="F531" s="270" t="s">
        <v>25</v>
      </c>
      <c r="G531" s="271" t="s">
        <v>705</v>
      </c>
      <c r="H531" s="270"/>
      <c r="I531" s="272" t="s">
        <v>42</v>
      </c>
      <c r="J531" s="270">
        <v>1</v>
      </c>
      <c r="K531" s="270"/>
      <c r="L531" s="288">
        <v>30</v>
      </c>
      <c r="M531" s="247"/>
      <c r="N531" s="247"/>
    </row>
    <row r="532" ht="24" outlineLevel="2" spans="1:14">
      <c r="A532" s="228"/>
      <c r="B532" s="268" t="s">
        <v>623</v>
      </c>
      <c r="C532" s="275" t="s">
        <v>697</v>
      </c>
      <c r="D532" s="270"/>
      <c r="E532" s="270">
        <v>2015</v>
      </c>
      <c r="F532" s="274" t="s">
        <v>71</v>
      </c>
      <c r="G532" s="271" t="s">
        <v>706</v>
      </c>
      <c r="H532" s="270"/>
      <c r="I532" s="270" t="s">
        <v>38</v>
      </c>
      <c r="J532" s="270">
        <v>1</v>
      </c>
      <c r="K532" s="270"/>
      <c r="L532" s="288">
        <v>155</v>
      </c>
      <c r="M532" s="247" t="s">
        <v>73</v>
      </c>
      <c r="N532" s="247" t="s">
        <v>375</v>
      </c>
    </row>
    <row r="533" ht="36" outlineLevel="2" spans="1:14">
      <c r="A533" s="228"/>
      <c r="B533" s="268" t="s">
        <v>623</v>
      </c>
      <c r="C533" s="275" t="s">
        <v>697</v>
      </c>
      <c r="D533" s="270"/>
      <c r="E533" s="270"/>
      <c r="F533" s="274" t="s">
        <v>98</v>
      </c>
      <c r="G533" s="271" t="s">
        <v>707</v>
      </c>
      <c r="H533" s="270"/>
      <c r="I533" s="270" t="s">
        <v>38</v>
      </c>
      <c r="J533" s="270">
        <v>1</v>
      </c>
      <c r="K533" s="270"/>
      <c r="L533" s="288">
        <v>300</v>
      </c>
      <c r="M533" s="247" t="s">
        <v>73</v>
      </c>
      <c r="N533" s="247">
        <v>114</v>
      </c>
    </row>
    <row r="534" ht="24" outlineLevel="2" spans="1:14">
      <c r="A534" s="228"/>
      <c r="B534" s="268" t="s">
        <v>623</v>
      </c>
      <c r="C534" s="275" t="s">
        <v>697</v>
      </c>
      <c r="D534" s="270"/>
      <c r="E534" s="270"/>
      <c r="F534" s="270" t="s">
        <v>53</v>
      </c>
      <c r="G534" s="271" t="s">
        <v>708</v>
      </c>
      <c r="H534" s="270"/>
      <c r="I534" s="272" t="s">
        <v>42</v>
      </c>
      <c r="J534" s="270">
        <v>1</v>
      </c>
      <c r="K534" s="270"/>
      <c r="L534" s="288">
        <v>40</v>
      </c>
      <c r="M534" s="247"/>
      <c r="N534" s="247"/>
    </row>
    <row r="535" ht="24" outlineLevel="2" spans="1:14">
      <c r="A535" s="228"/>
      <c r="B535" s="268" t="s">
        <v>623</v>
      </c>
      <c r="C535" s="275" t="s">
        <v>697</v>
      </c>
      <c r="D535" s="270"/>
      <c r="E535" s="270"/>
      <c r="F535" s="270" t="s">
        <v>53</v>
      </c>
      <c r="G535" s="271" t="s">
        <v>709</v>
      </c>
      <c r="H535" s="270"/>
      <c r="I535" s="272" t="s">
        <v>42</v>
      </c>
      <c r="J535" s="270">
        <v>1</v>
      </c>
      <c r="K535" s="270"/>
      <c r="L535" s="288">
        <v>20</v>
      </c>
      <c r="M535" s="247"/>
      <c r="N535" s="247"/>
    </row>
    <row r="536" ht="24" outlineLevel="2" spans="1:14">
      <c r="A536" s="228"/>
      <c r="B536" s="268" t="s">
        <v>623</v>
      </c>
      <c r="C536" s="275" t="s">
        <v>697</v>
      </c>
      <c r="D536" s="270"/>
      <c r="E536" s="270"/>
      <c r="F536" s="270" t="s">
        <v>53</v>
      </c>
      <c r="G536" s="271" t="s">
        <v>710</v>
      </c>
      <c r="H536" s="270"/>
      <c r="I536" s="272" t="s">
        <v>42</v>
      </c>
      <c r="J536" s="270">
        <v>1</v>
      </c>
      <c r="K536" s="270"/>
      <c r="L536" s="288">
        <v>20</v>
      </c>
      <c r="M536" s="247"/>
      <c r="N536" s="247"/>
    </row>
    <row r="537" ht="24" outlineLevel="2" spans="1:14">
      <c r="A537" s="228"/>
      <c r="B537" s="268" t="s">
        <v>712</v>
      </c>
      <c r="C537" s="275" t="s">
        <v>712</v>
      </c>
      <c r="D537" s="270"/>
      <c r="E537" s="270">
        <v>2013</v>
      </c>
      <c r="F537" s="270" t="s">
        <v>15</v>
      </c>
      <c r="G537" s="270" t="s">
        <v>713</v>
      </c>
      <c r="H537" s="272" t="s">
        <v>21</v>
      </c>
      <c r="I537" s="272" t="s">
        <v>42</v>
      </c>
      <c r="J537" s="270">
        <v>1</v>
      </c>
      <c r="K537" s="270"/>
      <c r="L537" s="288">
        <v>40</v>
      </c>
      <c r="M537" s="247"/>
      <c r="N537" s="247"/>
    </row>
    <row r="538" ht="24" outlineLevel="2" spans="1:14">
      <c r="A538" s="228"/>
      <c r="B538" s="268" t="s">
        <v>712</v>
      </c>
      <c r="C538" s="275" t="s">
        <v>712</v>
      </c>
      <c r="D538" s="270"/>
      <c r="E538" s="270"/>
      <c r="F538" s="270" t="s">
        <v>15</v>
      </c>
      <c r="G538" s="270" t="s">
        <v>714</v>
      </c>
      <c r="H538" s="272" t="s">
        <v>59</v>
      </c>
      <c r="I538" s="272" t="s">
        <v>42</v>
      </c>
      <c r="J538" s="270">
        <v>1</v>
      </c>
      <c r="K538" s="270"/>
      <c r="L538" s="288">
        <v>20</v>
      </c>
      <c r="M538" s="247"/>
      <c r="N538" s="247"/>
    </row>
    <row r="539" ht="36" outlineLevel="2" spans="1:14">
      <c r="A539" s="228"/>
      <c r="B539" s="268" t="s">
        <v>712</v>
      </c>
      <c r="C539" s="275" t="s">
        <v>712</v>
      </c>
      <c r="D539" s="270"/>
      <c r="E539" s="270"/>
      <c r="F539" s="270" t="s">
        <v>23</v>
      </c>
      <c r="G539" s="270" t="s">
        <v>61</v>
      </c>
      <c r="H539" s="272" t="s">
        <v>21</v>
      </c>
      <c r="I539" s="272" t="s">
        <v>42</v>
      </c>
      <c r="J539" s="270">
        <v>1</v>
      </c>
      <c r="K539" s="270"/>
      <c r="L539" s="288">
        <v>20</v>
      </c>
      <c r="M539" s="247"/>
      <c r="N539" s="247"/>
    </row>
    <row r="540" ht="24" outlineLevel="2" spans="1:14">
      <c r="A540" s="228"/>
      <c r="B540" s="268" t="s">
        <v>712</v>
      </c>
      <c r="C540" s="275" t="s">
        <v>712</v>
      </c>
      <c r="D540" s="270"/>
      <c r="E540" s="270"/>
      <c r="F540" s="270" t="s">
        <v>23</v>
      </c>
      <c r="G540" s="270" t="s">
        <v>715</v>
      </c>
      <c r="H540" s="272" t="s">
        <v>17</v>
      </c>
      <c r="I540" s="272" t="s">
        <v>42</v>
      </c>
      <c r="J540" s="270">
        <v>1</v>
      </c>
      <c r="K540" s="270"/>
      <c r="L540" s="288">
        <v>100</v>
      </c>
      <c r="M540" s="247"/>
      <c r="N540" s="247"/>
    </row>
    <row r="541" ht="36" outlineLevel="2" spans="1:14">
      <c r="A541" s="228"/>
      <c r="B541" s="268" t="s">
        <v>712</v>
      </c>
      <c r="C541" s="275" t="s">
        <v>712</v>
      </c>
      <c r="D541" s="270"/>
      <c r="E541" s="270"/>
      <c r="F541" s="270" t="s">
        <v>36</v>
      </c>
      <c r="G541" s="270" t="s">
        <v>716</v>
      </c>
      <c r="H541" s="270"/>
      <c r="I541" s="270" t="s">
        <v>38</v>
      </c>
      <c r="J541" s="270">
        <v>1</v>
      </c>
      <c r="K541" s="286">
        <v>3100</v>
      </c>
      <c r="L541" s="288">
        <v>1000</v>
      </c>
      <c r="M541" s="247" t="s">
        <v>268</v>
      </c>
      <c r="N541" s="247"/>
    </row>
    <row r="542" ht="24" outlineLevel="2" spans="1:14">
      <c r="A542" s="228"/>
      <c r="B542" s="268" t="s">
        <v>712</v>
      </c>
      <c r="C542" s="275" t="s">
        <v>712</v>
      </c>
      <c r="D542" s="270"/>
      <c r="E542" s="270"/>
      <c r="F542" s="270" t="s">
        <v>36</v>
      </c>
      <c r="G542" s="270" t="s">
        <v>717</v>
      </c>
      <c r="H542" s="270"/>
      <c r="I542" s="270" t="s">
        <v>38</v>
      </c>
      <c r="J542" s="270">
        <v>1</v>
      </c>
      <c r="K542" s="270">
        <v>15000</v>
      </c>
      <c r="L542" s="288">
        <v>1600</v>
      </c>
      <c r="M542" s="247" t="s">
        <v>268</v>
      </c>
      <c r="N542" s="247"/>
    </row>
    <row r="543" ht="24" outlineLevel="2" spans="1:14">
      <c r="A543" s="228"/>
      <c r="B543" s="268" t="s">
        <v>712</v>
      </c>
      <c r="C543" s="275" t="s">
        <v>712</v>
      </c>
      <c r="D543" s="270"/>
      <c r="E543" s="270">
        <v>2014</v>
      </c>
      <c r="F543" s="270" t="s">
        <v>25</v>
      </c>
      <c r="G543" s="270" t="s">
        <v>718</v>
      </c>
      <c r="H543" s="270"/>
      <c r="I543" s="272" t="s">
        <v>42</v>
      </c>
      <c r="J543" s="270">
        <v>1</v>
      </c>
      <c r="K543" s="270"/>
      <c r="L543" s="288">
        <v>50</v>
      </c>
      <c r="M543" s="247"/>
      <c r="N543" s="247"/>
    </row>
    <row r="544" ht="24" outlineLevel="2" spans="1:14">
      <c r="A544" s="228"/>
      <c r="B544" s="268" t="s">
        <v>712</v>
      </c>
      <c r="C544" s="275" t="s">
        <v>712</v>
      </c>
      <c r="D544" s="270"/>
      <c r="E544" s="270"/>
      <c r="F544" s="270" t="s">
        <v>25</v>
      </c>
      <c r="G544" s="270" t="s">
        <v>719</v>
      </c>
      <c r="H544" s="270"/>
      <c r="I544" s="272" t="s">
        <v>42</v>
      </c>
      <c r="J544" s="270">
        <v>1</v>
      </c>
      <c r="K544" s="270"/>
      <c r="L544" s="288">
        <v>20</v>
      </c>
      <c r="M544" s="247"/>
      <c r="N544" s="247"/>
    </row>
    <row r="545" ht="24" outlineLevel="2" spans="1:14">
      <c r="A545" s="228"/>
      <c r="B545" s="268" t="s">
        <v>712</v>
      </c>
      <c r="C545" s="275" t="s">
        <v>712</v>
      </c>
      <c r="D545" s="270"/>
      <c r="E545" s="270"/>
      <c r="F545" s="270" t="s">
        <v>25</v>
      </c>
      <c r="G545" s="270" t="s">
        <v>720</v>
      </c>
      <c r="H545" s="270"/>
      <c r="I545" s="272" t="s">
        <v>42</v>
      </c>
      <c r="J545" s="270">
        <v>1</v>
      </c>
      <c r="K545" s="270"/>
      <c r="L545" s="288">
        <v>50</v>
      </c>
      <c r="M545" s="247"/>
      <c r="N545" s="247"/>
    </row>
    <row r="546" ht="24" outlineLevel="2" spans="1:14">
      <c r="A546" s="228"/>
      <c r="B546" s="268" t="s">
        <v>712</v>
      </c>
      <c r="C546" s="275" t="s">
        <v>712</v>
      </c>
      <c r="D546" s="270"/>
      <c r="E546" s="270"/>
      <c r="F546" s="270" t="s">
        <v>43</v>
      </c>
      <c r="G546" s="270" t="s">
        <v>721</v>
      </c>
      <c r="H546" s="270"/>
      <c r="I546" s="272" t="s">
        <v>42</v>
      </c>
      <c r="J546" s="270">
        <v>1</v>
      </c>
      <c r="K546" s="270"/>
      <c r="L546" s="288">
        <v>25</v>
      </c>
      <c r="M546" s="247"/>
      <c r="N546" s="247"/>
    </row>
    <row r="547" ht="24" outlineLevel="2" spans="1:14">
      <c r="A547" s="228"/>
      <c r="B547" s="268" t="s">
        <v>712</v>
      </c>
      <c r="C547" s="275" t="s">
        <v>712</v>
      </c>
      <c r="D547" s="270"/>
      <c r="E547" s="270"/>
      <c r="F547" s="270" t="s">
        <v>43</v>
      </c>
      <c r="G547" s="270" t="s">
        <v>722</v>
      </c>
      <c r="H547" s="270"/>
      <c r="I547" s="272" t="s">
        <v>42</v>
      </c>
      <c r="J547" s="270">
        <v>1</v>
      </c>
      <c r="K547" s="270"/>
      <c r="L547" s="288">
        <v>20</v>
      </c>
      <c r="M547" s="247"/>
      <c r="N547" s="247"/>
    </row>
    <row r="548" ht="36" outlineLevel="2" spans="1:14">
      <c r="A548" s="228"/>
      <c r="B548" s="268" t="s">
        <v>712</v>
      </c>
      <c r="C548" s="275" t="s">
        <v>712</v>
      </c>
      <c r="D548" s="270"/>
      <c r="E548" s="270"/>
      <c r="F548" s="270" t="s">
        <v>98</v>
      </c>
      <c r="G548" s="270" t="s">
        <v>723</v>
      </c>
      <c r="H548" s="270"/>
      <c r="I548" s="270" t="s">
        <v>38</v>
      </c>
      <c r="J548" s="270">
        <v>1</v>
      </c>
      <c r="K548" s="270"/>
      <c r="L548" s="288">
        <v>2200</v>
      </c>
      <c r="M548" s="247" t="s">
        <v>268</v>
      </c>
      <c r="N548" s="247"/>
    </row>
    <row r="549" ht="24" outlineLevel="2" spans="1:14">
      <c r="A549" s="228"/>
      <c r="B549" s="268" t="s">
        <v>712</v>
      </c>
      <c r="C549" s="275" t="s">
        <v>712</v>
      </c>
      <c r="D549" s="270"/>
      <c r="E549" s="270"/>
      <c r="F549" s="270" t="s">
        <v>98</v>
      </c>
      <c r="G549" s="270" t="s">
        <v>717</v>
      </c>
      <c r="H549" s="270"/>
      <c r="I549" s="270" t="s">
        <v>38</v>
      </c>
      <c r="J549" s="270">
        <v>1</v>
      </c>
      <c r="K549" s="270"/>
      <c r="L549" s="288">
        <v>1900</v>
      </c>
      <c r="M549" s="247" t="s">
        <v>268</v>
      </c>
      <c r="N549" s="247"/>
    </row>
    <row r="550" ht="24" outlineLevel="2" spans="1:14">
      <c r="A550" s="228"/>
      <c r="B550" s="268" t="s">
        <v>712</v>
      </c>
      <c r="C550" s="275" t="s">
        <v>712</v>
      </c>
      <c r="D550" s="270"/>
      <c r="E550" s="270"/>
      <c r="F550" s="270" t="s">
        <v>724</v>
      </c>
      <c r="G550" s="270" t="s">
        <v>725</v>
      </c>
      <c r="H550" s="270"/>
      <c r="I550" s="270" t="s">
        <v>52</v>
      </c>
      <c r="J550" s="270">
        <v>1</v>
      </c>
      <c r="K550" s="270">
        <v>6040.09</v>
      </c>
      <c r="L550" s="288">
        <v>295</v>
      </c>
      <c r="M550" s="247"/>
      <c r="N550" s="247"/>
    </row>
    <row r="551" ht="24" outlineLevel="2" spans="1:14">
      <c r="A551" s="228"/>
      <c r="B551" s="268" t="s">
        <v>712</v>
      </c>
      <c r="C551" s="275" t="s">
        <v>712</v>
      </c>
      <c r="D551" s="270"/>
      <c r="E551" s="270">
        <v>2015</v>
      </c>
      <c r="F551" s="270" t="s">
        <v>53</v>
      </c>
      <c r="G551" s="270" t="s">
        <v>726</v>
      </c>
      <c r="H551" s="270"/>
      <c r="I551" s="272" t="s">
        <v>42</v>
      </c>
      <c r="J551" s="270">
        <v>1</v>
      </c>
      <c r="K551" s="270"/>
      <c r="L551" s="288">
        <v>50</v>
      </c>
      <c r="M551" s="247"/>
      <c r="N551" s="247"/>
    </row>
    <row r="552" ht="24" outlineLevel="2" spans="1:14">
      <c r="A552" s="228"/>
      <c r="B552" s="268" t="s">
        <v>712</v>
      </c>
      <c r="C552" s="275" t="s">
        <v>712</v>
      </c>
      <c r="D552" s="270"/>
      <c r="E552" s="270"/>
      <c r="F552" s="270" t="s">
        <v>727</v>
      </c>
      <c r="G552" s="274" t="s">
        <v>728</v>
      </c>
      <c r="H552" s="274"/>
      <c r="I552" s="270" t="s">
        <v>38</v>
      </c>
      <c r="J552" s="270">
        <v>1</v>
      </c>
      <c r="K552" s="274">
        <v>6368</v>
      </c>
      <c r="L552" s="288">
        <v>640</v>
      </c>
      <c r="M552" s="247"/>
      <c r="N552" s="247"/>
    </row>
    <row r="553" ht="36" outlineLevel="2" spans="1:14">
      <c r="A553" s="228"/>
      <c r="B553" s="268" t="s">
        <v>712</v>
      </c>
      <c r="C553" s="275" t="s">
        <v>712</v>
      </c>
      <c r="D553" s="270"/>
      <c r="E553" s="270"/>
      <c r="F553" s="270" t="s">
        <v>729</v>
      </c>
      <c r="G553" s="270" t="s">
        <v>730</v>
      </c>
      <c r="H553" s="270"/>
      <c r="I553" s="270" t="s">
        <v>38</v>
      </c>
      <c r="J553" s="270">
        <v>1</v>
      </c>
      <c r="K553" s="270">
        <v>7797.52</v>
      </c>
      <c r="L553" s="288">
        <v>400</v>
      </c>
      <c r="M553" s="247"/>
      <c r="N553" s="247"/>
    </row>
    <row r="554" ht="24" outlineLevel="2" spans="1:14">
      <c r="A554" s="228"/>
      <c r="B554" s="268" t="s">
        <v>712</v>
      </c>
      <c r="C554" s="307" t="s">
        <v>732</v>
      </c>
      <c r="D554" s="274"/>
      <c r="E554" s="270">
        <v>2013</v>
      </c>
      <c r="F554" s="270" t="s">
        <v>15</v>
      </c>
      <c r="G554" s="270" t="s">
        <v>733</v>
      </c>
      <c r="H554" s="272" t="s">
        <v>17</v>
      </c>
      <c r="I554" s="272" t="s">
        <v>42</v>
      </c>
      <c r="J554" s="270">
        <v>1</v>
      </c>
      <c r="K554" s="270"/>
      <c r="L554" s="288">
        <v>40</v>
      </c>
      <c r="M554" s="247"/>
      <c r="N554" s="247"/>
    </row>
    <row r="555" ht="24" outlineLevel="2" spans="1:14">
      <c r="A555" s="228"/>
      <c r="B555" s="268" t="s">
        <v>712</v>
      </c>
      <c r="C555" s="307" t="s">
        <v>732</v>
      </c>
      <c r="D555" s="274"/>
      <c r="E555" s="270"/>
      <c r="F555" s="270" t="s">
        <v>15</v>
      </c>
      <c r="G555" s="270" t="s">
        <v>734</v>
      </c>
      <c r="H555" s="272" t="s">
        <v>17</v>
      </c>
      <c r="I555" s="272" t="s">
        <v>42</v>
      </c>
      <c r="J555" s="270">
        <v>1</v>
      </c>
      <c r="K555" s="270"/>
      <c r="L555" s="288">
        <v>10</v>
      </c>
      <c r="M555" s="247"/>
      <c r="N555" s="247"/>
    </row>
    <row r="556" ht="24" outlineLevel="2" spans="1:14">
      <c r="A556" s="228"/>
      <c r="B556" s="268" t="s">
        <v>712</v>
      </c>
      <c r="C556" s="307" t="s">
        <v>732</v>
      </c>
      <c r="D556" s="274"/>
      <c r="E556" s="270"/>
      <c r="F556" s="278" t="s">
        <v>87</v>
      </c>
      <c r="G556" s="279" t="s">
        <v>88</v>
      </c>
      <c r="H556" s="279"/>
      <c r="I556" s="279" t="s">
        <v>42</v>
      </c>
      <c r="J556" s="270">
        <v>1</v>
      </c>
      <c r="K556" s="264"/>
      <c r="L556" s="292">
        <v>170</v>
      </c>
      <c r="M556" s="247"/>
      <c r="N556" s="247"/>
    </row>
    <row r="557" ht="24" outlineLevel="2" spans="1:14">
      <c r="A557" s="228"/>
      <c r="B557" s="268" t="s">
        <v>712</v>
      </c>
      <c r="C557" s="307" t="s">
        <v>732</v>
      </c>
      <c r="D557" s="274"/>
      <c r="E557" s="270"/>
      <c r="F557" s="270" t="s">
        <v>36</v>
      </c>
      <c r="G557" s="270" t="s">
        <v>735</v>
      </c>
      <c r="H557" s="270"/>
      <c r="I557" s="270" t="s">
        <v>38</v>
      </c>
      <c r="J557" s="270">
        <v>1</v>
      </c>
      <c r="K557" s="270">
        <v>1370</v>
      </c>
      <c r="L557" s="288">
        <v>50</v>
      </c>
      <c r="M557" s="247" t="s">
        <v>73</v>
      </c>
      <c r="N557" s="247">
        <v>170</v>
      </c>
    </row>
    <row r="558" ht="24" outlineLevel="2" spans="1:14">
      <c r="A558" s="228"/>
      <c r="B558" s="268" t="s">
        <v>712</v>
      </c>
      <c r="C558" s="307" t="s">
        <v>732</v>
      </c>
      <c r="D558" s="274"/>
      <c r="E558" s="270">
        <v>2014</v>
      </c>
      <c r="F558" s="270" t="s">
        <v>43</v>
      </c>
      <c r="G558" s="277" t="s">
        <v>736</v>
      </c>
      <c r="H558" s="270"/>
      <c r="I558" s="272" t="s">
        <v>42</v>
      </c>
      <c r="J558" s="270">
        <v>1</v>
      </c>
      <c r="K558" s="270"/>
      <c r="L558" s="288">
        <v>170</v>
      </c>
      <c r="M558" s="247"/>
      <c r="N558" s="247"/>
    </row>
    <row r="559" ht="24" outlineLevel="2" spans="1:14">
      <c r="A559" s="228"/>
      <c r="B559" s="268" t="s">
        <v>712</v>
      </c>
      <c r="C559" s="307" t="s">
        <v>732</v>
      </c>
      <c r="D559" s="274"/>
      <c r="E559" s="270"/>
      <c r="F559" s="270" t="s">
        <v>25</v>
      </c>
      <c r="G559" s="270" t="s">
        <v>737</v>
      </c>
      <c r="H559" s="270"/>
      <c r="I559" s="272" t="s">
        <v>42</v>
      </c>
      <c r="J559" s="270">
        <v>1</v>
      </c>
      <c r="K559" s="270"/>
      <c r="L559" s="288">
        <v>50</v>
      </c>
      <c r="M559" s="247"/>
      <c r="N559" s="247"/>
    </row>
    <row r="560" ht="24" outlineLevel="2" spans="1:14">
      <c r="A560" s="228"/>
      <c r="B560" s="268" t="s">
        <v>712</v>
      </c>
      <c r="C560" s="307" t="s">
        <v>732</v>
      </c>
      <c r="D560" s="274"/>
      <c r="E560" s="270">
        <v>2015</v>
      </c>
      <c r="F560" s="270" t="s">
        <v>53</v>
      </c>
      <c r="G560" s="270" t="s">
        <v>738</v>
      </c>
      <c r="H560" s="270"/>
      <c r="I560" s="272" t="s">
        <v>42</v>
      </c>
      <c r="J560" s="270">
        <v>1</v>
      </c>
      <c r="K560" s="270"/>
      <c r="L560" s="288">
        <v>50</v>
      </c>
      <c r="M560" s="247"/>
      <c r="N560" s="247"/>
    </row>
    <row r="561" ht="24" outlineLevel="2" spans="1:14">
      <c r="A561" s="228"/>
      <c r="B561" s="268" t="s">
        <v>712</v>
      </c>
      <c r="C561" s="307" t="s">
        <v>732</v>
      </c>
      <c r="D561" s="274"/>
      <c r="E561" s="270"/>
      <c r="F561" s="270" t="s">
        <v>53</v>
      </c>
      <c r="G561" s="270" t="s">
        <v>739</v>
      </c>
      <c r="H561" s="270"/>
      <c r="I561" s="272" t="s">
        <v>42</v>
      </c>
      <c r="J561" s="270">
        <v>1</v>
      </c>
      <c r="K561" s="270"/>
      <c r="L561" s="288">
        <v>80</v>
      </c>
      <c r="M561" s="247"/>
      <c r="N561" s="247"/>
    </row>
    <row r="562" ht="24" outlineLevel="2" spans="1:14">
      <c r="A562" s="228"/>
      <c r="B562" s="268" t="s">
        <v>712</v>
      </c>
      <c r="C562" s="307" t="s">
        <v>732</v>
      </c>
      <c r="D562" s="274"/>
      <c r="E562" s="270"/>
      <c r="F562" s="270" t="s">
        <v>53</v>
      </c>
      <c r="G562" s="270" t="s">
        <v>740</v>
      </c>
      <c r="H562" s="270"/>
      <c r="I562" s="272" t="s">
        <v>42</v>
      </c>
      <c r="J562" s="270">
        <v>1</v>
      </c>
      <c r="K562" s="270"/>
      <c r="L562" s="288">
        <v>20</v>
      </c>
      <c r="M562" s="247"/>
      <c r="N562" s="247"/>
    </row>
    <row r="563" ht="24" outlineLevel="2" spans="1:14">
      <c r="A563" s="228"/>
      <c r="B563" s="268" t="s">
        <v>712</v>
      </c>
      <c r="C563" s="307" t="s">
        <v>732</v>
      </c>
      <c r="D563" s="274"/>
      <c r="E563" s="270"/>
      <c r="F563" s="270" t="s">
        <v>741</v>
      </c>
      <c r="G563" s="274" t="s">
        <v>742</v>
      </c>
      <c r="H563" s="274"/>
      <c r="I563" s="270" t="s">
        <v>38</v>
      </c>
      <c r="J563" s="270">
        <v>1</v>
      </c>
      <c r="K563" s="274">
        <v>1692</v>
      </c>
      <c r="L563" s="288">
        <v>200</v>
      </c>
      <c r="M563" s="247" t="s">
        <v>73</v>
      </c>
      <c r="N563" s="247" t="s">
        <v>372</v>
      </c>
    </row>
    <row r="564" ht="24" outlineLevel="2" spans="1:14">
      <c r="A564" s="228"/>
      <c r="B564" s="268" t="s">
        <v>712</v>
      </c>
      <c r="C564" s="307" t="s">
        <v>732</v>
      </c>
      <c r="D564" s="274"/>
      <c r="E564" s="270"/>
      <c r="F564" s="270" t="s">
        <v>743</v>
      </c>
      <c r="G564" s="274" t="s">
        <v>744</v>
      </c>
      <c r="H564" s="274"/>
      <c r="I564" s="270" t="s">
        <v>38</v>
      </c>
      <c r="J564" s="270">
        <v>1</v>
      </c>
      <c r="K564" s="274">
        <v>1985</v>
      </c>
      <c r="L564" s="288">
        <v>300</v>
      </c>
      <c r="M564" s="247" t="s">
        <v>73</v>
      </c>
      <c r="N564" s="247" t="s">
        <v>187</v>
      </c>
    </row>
    <row r="565" ht="24" outlineLevel="2" spans="1:14">
      <c r="A565" s="228"/>
      <c r="B565" s="268" t="s">
        <v>712</v>
      </c>
      <c r="C565" s="307" t="s">
        <v>732</v>
      </c>
      <c r="D565" s="274"/>
      <c r="E565" s="270"/>
      <c r="F565" s="270" t="s">
        <v>745</v>
      </c>
      <c r="G565" s="270" t="s">
        <v>746</v>
      </c>
      <c r="H565" s="270"/>
      <c r="I565" s="270" t="s">
        <v>38</v>
      </c>
      <c r="J565" s="270">
        <v>1</v>
      </c>
      <c r="K565" s="270">
        <v>4001</v>
      </c>
      <c r="L565" s="288">
        <v>350</v>
      </c>
      <c r="M565" s="247" t="s">
        <v>73</v>
      </c>
      <c r="N565" s="247">
        <v>170</v>
      </c>
    </row>
    <row r="566" ht="24" outlineLevel="2" spans="1:14">
      <c r="A566" s="228"/>
      <c r="B566" s="268" t="s">
        <v>712</v>
      </c>
      <c r="C566" s="307" t="s">
        <v>732</v>
      </c>
      <c r="D566" s="274"/>
      <c r="E566" s="270"/>
      <c r="F566" s="270" t="s">
        <v>747</v>
      </c>
      <c r="G566" s="274" t="s">
        <v>748</v>
      </c>
      <c r="H566" s="274"/>
      <c r="I566" s="270" t="s">
        <v>52</v>
      </c>
      <c r="J566" s="270">
        <v>1</v>
      </c>
      <c r="K566" s="274">
        <v>6401</v>
      </c>
      <c r="L566" s="288">
        <v>500</v>
      </c>
      <c r="M566" s="247"/>
      <c r="N566" s="247"/>
    </row>
    <row r="567" ht="24" outlineLevel="2" spans="1:14">
      <c r="A567" s="228"/>
      <c r="B567" s="268" t="s">
        <v>712</v>
      </c>
      <c r="C567" s="307" t="s">
        <v>732</v>
      </c>
      <c r="D567" s="274"/>
      <c r="E567" s="270"/>
      <c r="F567" s="270" t="s">
        <v>749</v>
      </c>
      <c r="G567" s="270" t="s">
        <v>750</v>
      </c>
      <c r="H567" s="270"/>
      <c r="I567" s="270" t="s">
        <v>38</v>
      </c>
      <c r="J567" s="270">
        <v>1</v>
      </c>
      <c r="K567" s="270">
        <v>2976.31</v>
      </c>
      <c r="L567" s="288">
        <v>300</v>
      </c>
      <c r="M567" s="247" t="s">
        <v>73</v>
      </c>
      <c r="N567" s="247">
        <v>142</v>
      </c>
    </row>
    <row r="568" ht="24" outlineLevel="2" spans="1:14">
      <c r="A568" s="228"/>
      <c r="B568" s="268" t="s">
        <v>712</v>
      </c>
      <c r="C568" s="275" t="s">
        <v>752</v>
      </c>
      <c r="D568" s="270" t="s">
        <v>35</v>
      </c>
      <c r="E568" s="270">
        <v>2013</v>
      </c>
      <c r="F568" s="270" t="s">
        <v>36</v>
      </c>
      <c r="G568" s="270" t="s">
        <v>753</v>
      </c>
      <c r="H568" s="270"/>
      <c r="I568" s="270" t="s">
        <v>38</v>
      </c>
      <c r="J568" s="270">
        <v>1</v>
      </c>
      <c r="K568" s="270">
        <v>1942</v>
      </c>
      <c r="L568" s="288">
        <v>50</v>
      </c>
      <c r="M568" s="247" t="s">
        <v>268</v>
      </c>
      <c r="N568" s="247"/>
    </row>
    <row r="569" ht="24" outlineLevel="2" spans="1:14">
      <c r="A569" s="228"/>
      <c r="B569" s="268" t="s">
        <v>712</v>
      </c>
      <c r="C569" s="275" t="s">
        <v>752</v>
      </c>
      <c r="D569" s="270"/>
      <c r="E569" s="270"/>
      <c r="F569" s="270" t="s">
        <v>754</v>
      </c>
      <c r="G569" s="270" t="s">
        <v>755</v>
      </c>
      <c r="H569" s="270"/>
      <c r="I569" s="270" t="s">
        <v>52</v>
      </c>
      <c r="J569" s="270">
        <v>1</v>
      </c>
      <c r="K569" s="270"/>
      <c r="L569" s="288">
        <v>250</v>
      </c>
      <c r="M569" s="247"/>
      <c r="N569" s="247"/>
    </row>
    <row r="570" ht="24" outlineLevel="2" spans="1:14">
      <c r="A570" s="228"/>
      <c r="B570" s="268" t="s">
        <v>712</v>
      </c>
      <c r="C570" s="275" t="s">
        <v>752</v>
      </c>
      <c r="D570" s="270"/>
      <c r="E570" s="270">
        <v>2014</v>
      </c>
      <c r="F570" s="270" t="s">
        <v>43</v>
      </c>
      <c r="G570" s="277" t="s">
        <v>756</v>
      </c>
      <c r="H570" s="270"/>
      <c r="I570" s="272" t="s">
        <v>42</v>
      </c>
      <c r="J570" s="270">
        <v>1</v>
      </c>
      <c r="K570" s="270"/>
      <c r="L570" s="288">
        <v>170</v>
      </c>
      <c r="M570" s="247"/>
      <c r="N570" s="247"/>
    </row>
    <row r="571" ht="24" outlineLevel="2" spans="1:14">
      <c r="A571" s="228"/>
      <c r="B571" s="268" t="s">
        <v>712</v>
      </c>
      <c r="C571" s="275" t="s">
        <v>752</v>
      </c>
      <c r="D571" s="270"/>
      <c r="E571" s="270"/>
      <c r="F571" s="270" t="s">
        <v>71</v>
      </c>
      <c r="G571" s="270" t="s">
        <v>757</v>
      </c>
      <c r="H571" s="270"/>
      <c r="I571" s="270" t="s">
        <v>38</v>
      </c>
      <c r="J571" s="270">
        <v>1</v>
      </c>
      <c r="K571" s="270"/>
      <c r="L571" s="288">
        <v>290</v>
      </c>
      <c r="M571" s="247" t="s">
        <v>73</v>
      </c>
      <c r="N571" s="247" t="s">
        <v>758</v>
      </c>
    </row>
    <row r="572" ht="24" outlineLevel="2" spans="1:14">
      <c r="A572" s="228"/>
      <c r="B572" s="268" t="s">
        <v>712</v>
      </c>
      <c r="C572" s="275" t="s">
        <v>752</v>
      </c>
      <c r="D572" s="270"/>
      <c r="E572" s="270"/>
      <c r="F572" s="270" t="s">
        <v>98</v>
      </c>
      <c r="G572" s="270" t="s">
        <v>759</v>
      </c>
      <c r="H572" s="270"/>
      <c r="I572" s="270" t="s">
        <v>38</v>
      </c>
      <c r="J572" s="270">
        <v>1</v>
      </c>
      <c r="K572" s="270"/>
      <c r="L572" s="288">
        <v>1300</v>
      </c>
      <c r="M572" s="247" t="s">
        <v>268</v>
      </c>
      <c r="N572" s="247"/>
    </row>
    <row r="573" ht="24" outlineLevel="2" spans="1:14">
      <c r="A573" s="228"/>
      <c r="B573" s="268" t="s">
        <v>712</v>
      </c>
      <c r="C573" s="275" t="s">
        <v>752</v>
      </c>
      <c r="D573" s="270"/>
      <c r="E573" s="270"/>
      <c r="F573" s="270" t="s">
        <v>760</v>
      </c>
      <c r="G573" s="270" t="s">
        <v>761</v>
      </c>
      <c r="H573" s="270"/>
      <c r="I573" s="270" t="s">
        <v>52</v>
      </c>
      <c r="J573" s="270">
        <v>1</v>
      </c>
      <c r="K573" s="270">
        <v>5000</v>
      </c>
      <c r="L573" s="288">
        <v>200</v>
      </c>
      <c r="M573" s="247"/>
      <c r="N573" s="247"/>
    </row>
    <row r="574" ht="24" outlineLevel="2" spans="1:14">
      <c r="A574" s="228"/>
      <c r="B574" s="268" t="s">
        <v>712</v>
      </c>
      <c r="C574" s="275" t="s">
        <v>752</v>
      </c>
      <c r="D574" s="270"/>
      <c r="E574" s="270"/>
      <c r="F574" s="270" t="s">
        <v>25</v>
      </c>
      <c r="G574" s="277" t="s">
        <v>756</v>
      </c>
      <c r="H574" s="270"/>
      <c r="I574" s="272" t="s">
        <v>42</v>
      </c>
      <c r="J574" s="270">
        <v>1</v>
      </c>
      <c r="K574" s="270"/>
      <c r="L574" s="288">
        <v>30</v>
      </c>
      <c r="M574" s="247"/>
      <c r="N574" s="247"/>
    </row>
    <row r="575" ht="24" outlineLevel="2" spans="1:14">
      <c r="A575" s="228"/>
      <c r="B575" s="268" t="s">
        <v>712</v>
      </c>
      <c r="C575" s="275" t="s">
        <v>752</v>
      </c>
      <c r="D575" s="270"/>
      <c r="E575" s="270">
        <v>2015</v>
      </c>
      <c r="F575" s="270" t="s">
        <v>53</v>
      </c>
      <c r="G575" s="270" t="s">
        <v>762</v>
      </c>
      <c r="H575" s="270"/>
      <c r="I575" s="272" t="s">
        <v>42</v>
      </c>
      <c r="J575" s="270">
        <v>1</v>
      </c>
      <c r="K575" s="270"/>
      <c r="L575" s="288">
        <v>130</v>
      </c>
      <c r="M575" s="247"/>
      <c r="N575" s="247"/>
    </row>
    <row r="576" ht="24" outlineLevel="2" spans="1:14">
      <c r="A576" s="228"/>
      <c r="B576" s="268" t="s">
        <v>712</v>
      </c>
      <c r="C576" s="275" t="s">
        <v>752</v>
      </c>
      <c r="D576" s="270"/>
      <c r="E576" s="270"/>
      <c r="F576" s="270" t="s">
        <v>53</v>
      </c>
      <c r="G576" s="270" t="s">
        <v>763</v>
      </c>
      <c r="H576" s="270"/>
      <c r="I576" s="272" t="s">
        <v>42</v>
      </c>
      <c r="J576" s="270">
        <v>1</v>
      </c>
      <c r="K576" s="270"/>
      <c r="L576" s="288">
        <v>20</v>
      </c>
      <c r="M576" s="247"/>
      <c r="N576" s="247"/>
    </row>
    <row r="577" ht="36" outlineLevel="2" spans="1:14">
      <c r="A577" s="228"/>
      <c r="B577" s="268" t="s">
        <v>712</v>
      </c>
      <c r="C577" s="275" t="s">
        <v>752</v>
      </c>
      <c r="D577" s="270"/>
      <c r="E577" s="270"/>
      <c r="F577" s="270" t="s">
        <v>764</v>
      </c>
      <c r="G577" s="274" t="s">
        <v>765</v>
      </c>
      <c r="H577" s="274"/>
      <c r="I577" s="270" t="s">
        <v>38</v>
      </c>
      <c r="J577" s="270">
        <v>1</v>
      </c>
      <c r="K577" s="274">
        <v>1100</v>
      </c>
      <c r="L577" s="288">
        <v>300</v>
      </c>
      <c r="M577" s="247" t="s">
        <v>90</v>
      </c>
      <c r="N577" s="247"/>
    </row>
    <row r="578" ht="24" outlineLevel="2" spans="1:14">
      <c r="A578" s="228"/>
      <c r="B578" s="268" t="s">
        <v>712</v>
      </c>
      <c r="C578" s="275" t="s">
        <v>752</v>
      </c>
      <c r="D578" s="270"/>
      <c r="E578" s="270"/>
      <c r="F578" s="270" t="s">
        <v>766</v>
      </c>
      <c r="G578" s="270" t="s">
        <v>767</v>
      </c>
      <c r="H578" s="270"/>
      <c r="I578" s="270" t="s">
        <v>38</v>
      </c>
      <c r="J578" s="270">
        <v>1</v>
      </c>
      <c r="K578" s="270">
        <v>6287.76</v>
      </c>
      <c r="L578" s="288">
        <v>300</v>
      </c>
      <c r="M578" s="247" t="s">
        <v>268</v>
      </c>
      <c r="N578" s="247"/>
    </row>
    <row r="579" ht="24" outlineLevel="2" spans="1:14">
      <c r="A579" s="228"/>
      <c r="B579" s="268" t="s">
        <v>712</v>
      </c>
      <c r="C579" s="275" t="s">
        <v>769</v>
      </c>
      <c r="D579" s="270" t="s">
        <v>35</v>
      </c>
      <c r="E579" s="270">
        <v>2013</v>
      </c>
      <c r="F579" s="270" t="s">
        <v>15</v>
      </c>
      <c r="G579" s="270" t="s">
        <v>770</v>
      </c>
      <c r="H579" s="272" t="s">
        <v>17</v>
      </c>
      <c r="I579" s="272" t="s">
        <v>42</v>
      </c>
      <c r="J579" s="270">
        <v>1</v>
      </c>
      <c r="K579" s="270"/>
      <c r="L579" s="288">
        <v>100</v>
      </c>
      <c r="M579" s="247"/>
      <c r="N579" s="247"/>
    </row>
    <row r="580" ht="24" outlineLevel="2" spans="1:14">
      <c r="A580" s="228"/>
      <c r="B580" s="268" t="s">
        <v>712</v>
      </c>
      <c r="C580" s="275" t="s">
        <v>769</v>
      </c>
      <c r="D580" s="270"/>
      <c r="E580" s="270"/>
      <c r="F580" s="270" t="s">
        <v>15</v>
      </c>
      <c r="G580" s="270" t="s">
        <v>771</v>
      </c>
      <c r="H580" s="272" t="s">
        <v>17</v>
      </c>
      <c r="I580" s="272" t="s">
        <v>42</v>
      </c>
      <c r="J580" s="270">
        <v>1</v>
      </c>
      <c r="K580" s="270"/>
      <c r="L580" s="288">
        <v>10</v>
      </c>
      <c r="M580" s="247"/>
      <c r="N580" s="247"/>
    </row>
    <row r="581" ht="24" outlineLevel="2" spans="1:14">
      <c r="A581" s="228"/>
      <c r="B581" s="268" t="s">
        <v>712</v>
      </c>
      <c r="C581" s="275" t="s">
        <v>769</v>
      </c>
      <c r="D581" s="270"/>
      <c r="E581" s="270"/>
      <c r="F581" s="270" t="s">
        <v>23</v>
      </c>
      <c r="G581" s="270" t="s">
        <v>772</v>
      </c>
      <c r="H581" s="272" t="s">
        <v>17</v>
      </c>
      <c r="I581" s="272" t="s">
        <v>42</v>
      </c>
      <c r="J581" s="270">
        <v>1</v>
      </c>
      <c r="K581" s="270"/>
      <c r="L581" s="288">
        <v>20</v>
      </c>
      <c r="M581" s="247"/>
      <c r="N581" s="247"/>
    </row>
    <row r="582" ht="24" outlineLevel="2" spans="1:14">
      <c r="A582" s="228"/>
      <c r="B582" s="268" t="s">
        <v>712</v>
      </c>
      <c r="C582" s="275" t="s">
        <v>769</v>
      </c>
      <c r="D582" s="270"/>
      <c r="E582" s="270"/>
      <c r="F582" s="278" t="s">
        <v>87</v>
      </c>
      <c r="G582" s="279" t="s">
        <v>88</v>
      </c>
      <c r="H582" s="279"/>
      <c r="I582" s="279" t="s">
        <v>42</v>
      </c>
      <c r="J582" s="270">
        <v>1</v>
      </c>
      <c r="K582" s="264"/>
      <c r="L582" s="292">
        <v>270</v>
      </c>
      <c r="M582" s="247"/>
      <c r="N582" s="247"/>
    </row>
    <row r="583" ht="24" outlineLevel="2" spans="1:14">
      <c r="A583" s="228"/>
      <c r="B583" s="268" t="s">
        <v>712</v>
      </c>
      <c r="C583" s="275" t="s">
        <v>769</v>
      </c>
      <c r="D583" s="270"/>
      <c r="E583" s="270"/>
      <c r="F583" s="270" t="s">
        <v>36</v>
      </c>
      <c r="G583" s="270" t="s">
        <v>773</v>
      </c>
      <c r="H583" s="270"/>
      <c r="I583" s="270" t="s">
        <v>38</v>
      </c>
      <c r="J583" s="270">
        <v>1</v>
      </c>
      <c r="K583" s="270">
        <v>284</v>
      </c>
      <c r="L583" s="288">
        <v>50</v>
      </c>
      <c r="M583" s="247" t="s">
        <v>73</v>
      </c>
      <c r="N583" s="247">
        <v>284</v>
      </c>
    </row>
    <row r="584" ht="24" outlineLevel="2" spans="1:14">
      <c r="A584" s="228"/>
      <c r="B584" s="268" t="s">
        <v>712</v>
      </c>
      <c r="C584" s="275" t="s">
        <v>769</v>
      </c>
      <c r="D584" s="270"/>
      <c r="E584" s="270"/>
      <c r="F584" s="270" t="s">
        <v>36</v>
      </c>
      <c r="G584" s="270" t="s">
        <v>774</v>
      </c>
      <c r="H584" s="270"/>
      <c r="I584" s="270" t="s">
        <v>38</v>
      </c>
      <c r="J584" s="270">
        <v>1</v>
      </c>
      <c r="K584" s="270"/>
      <c r="L584" s="288">
        <v>200</v>
      </c>
      <c r="M584" s="247" t="s">
        <v>73</v>
      </c>
      <c r="N584" s="247" t="s">
        <v>678</v>
      </c>
    </row>
    <row r="585" ht="24" outlineLevel="2" spans="1:14">
      <c r="A585" s="228"/>
      <c r="B585" s="268" t="s">
        <v>712</v>
      </c>
      <c r="C585" s="275" t="s">
        <v>769</v>
      </c>
      <c r="D585" s="270"/>
      <c r="E585" s="270"/>
      <c r="F585" s="270" t="s">
        <v>36</v>
      </c>
      <c r="G585" s="270" t="s">
        <v>775</v>
      </c>
      <c r="H585" s="270"/>
      <c r="I585" s="270" t="s">
        <v>38</v>
      </c>
      <c r="J585" s="270">
        <v>1</v>
      </c>
      <c r="K585" s="270"/>
      <c r="L585" s="288">
        <v>300</v>
      </c>
      <c r="M585" s="247" t="s">
        <v>73</v>
      </c>
      <c r="N585" s="247">
        <v>2130</v>
      </c>
    </row>
    <row r="586" ht="24" outlineLevel="2" spans="1:14">
      <c r="A586" s="228"/>
      <c r="B586" s="268" t="s">
        <v>712</v>
      </c>
      <c r="C586" s="275" t="s">
        <v>769</v>
      </c>
      <c r="D586" s="270"/>
      <c r="E586" s="270"/>
      <c r="F586" s="270" t="s">
        <v>36</v>
      </c>
      <c r="G586" s="270" t="s">
        <v>776</v>
      </c>
      <c r="H586" s="270"/>
      <c r="I586" s="270" t="s">
        <v>38</v>
      </c>
      <c r="J586" s="270">
        <v>1</v>
      </c>
      <c r="K586" s="270">
        <v>2170</v>
      </c>
      <c r="L586" s="288">
        <v>50</v>
      </c>
      <c r="M586" s="247" t="s">
        <v>73</v>
      </c>
      <c r="N586" s="247">
        <v>370</v>
      </c>
    </row>
    <row r="587" ht="24" outlineLevel="2" spans="1:14">
      <c r="A587" s="228"/>
      <c r="B587" s="268" t="s">
        <v>712</v>
      </c>
      <c r="C587" s="275" t="s">
        <v>769</v>
      </c>
      <c r="D587" s="270"/>
      <c r="E587" s="270"/>
      <c r="F587" s="270" t="s">
        <v>777</v>
      </c>
      <c r="G587" s="270" t="s">
        <v>778</v>
      </c>
      <c r="H587" s="270"/>
      <c r="I587" s="270" t="s">
        <v>52</v>
      </c>
      <c r="J587" s="270">
        <v>1</v>
      </c>
      <c r="K587" s="270"/>
      <c r="L587" s="288">
        <v>300</v>
      </c>
      <c r="M587" s="247"/>
      <c r="N587" s="247"/>
    </row>
    <row r="588" ht="24" outlineLevel="2" spans="1:14">
      <c r="A588" s="228"/>
      <c r="B588" s="268" t="s">
        <v>712</v>
      </c>
      <c r="C588" s="275" t="s">
        <v>769</v>
      </c>
      <c r="D588" s="270"/>
      <c r="E588" s="270">
        <v>2014</v>
      </c>
      <c r="F588" s="270" t="s">
        <v>43</v>
      </c>
      <c r="G588" s="277" t="s">
        <v>779</v>
      </c>
      <c r="H588" s="270"/>
      <c r="I588" s="272" t="s">
        <v>42</v>
      </c>
      <c r="J588" s="270">
        <v>1</v>
      </c>
      <c r="K588" s="270"/>
      <c r="L588" s="288">
        <v>150</v>
      </c>
      <c r="M588" s="247"/>
      <c r="N588" s="247"/>
    </row>
    <row r="589" ht="24" outlineLevel="2" spans="1:14">
      <c r="A589" s="228"/>
      <c r="B589" s="268" t="s">
        <v>712</v>
      </c>
      <c r="C589" s="275" t="s">
        <v>769</v>
      </c>
      <c r="D589" s="270"/>
      <c r="E589" s="270"/>
      <c r="F589" s="270" t="s">
        <v>43</v>
      </c>
      <c r="G589" s="277" t="s">
        <v>780</v>
      </c>
      <c r="H589" s="270"/>
      <c r="I589" s="272" t="s">
        <v>42</v>
      </c>
      <c r="J589" s="270">
        <v>1</v>
      </c>
      <c r="K589" s="270"/>
      <c r="L589" s="288">
        <v>20</v>
      </c>
      <c r="M589" s="247"/>
      <c r="N589" s="247"/>
    </row>
    <row r="590" ht="24" outlineLevel="2" spans="1:14">
      <c r="A590" s="228"/>
      <c r="B590" s="268" t="s">
        <v>712</v>
      </c>
      <c r="C590" s="275" t="s">
        <v>769</v>
      </c>
      <c r="D590" s="270"/>
      <c r="E590" s="270"/>
      <c r="F590" s="270" t="s">
        <v>781</v>
      </c>
      <c r="G590" s="308" t="s">
        <v>782</v>
      </c>
      <c r="H590" s="308"/>
      <c r="I590" s="270" t="s">
        <v>52</v>
      </c>
      <c r="J590" s="270">
        <v>1</v>
      </c>
      <c r="K590" s="270">
        <v>7000</v>
      </c>
      <c r="L590" s="288">
        <v>390</v>
      </c>
      <c r="M590" s="247"/>
      <c r="N590" s="247"/>
    </row>
    <row r="591" ht="24" outlineLevel="2" spans="1:14">
      <c r="A591" s="228"/>
      <c r="B591" s="268" t="s">
        <v>712</v>
      </c>
      <c r="C591" s="275" t="s">
        <v>769</v>
      </c>
      <c r="D591" s="270"/>
      <c r="E591" s="270"/>
      <c r="F591" s="270" t="s">
        <v>783</v>
      </c>
      <c r="G591" s="308" t="s">
        <v>784</v>
      </c>
      <c r="H591" s="308"/>
      <c r="I591" s="270" t="s">
        <v>52</v>
      </c>
      <c r="J591" s="270">
        <v>1</v>
      </c>
      <c r="K591" s="270">
        <v>8500</v>
      </c>
      <c r="L591" s="288">
        <v>475</v>
      </c>
      <c r="M591" s="247"/>
      <c r="N591" s="247"/>
    </row>
    <row r="592" ht="36" outlineLevel="2" spans="1:14">
      <c r="A592" s="228"/>
      <c r="B592" s="268" t="s">
        <v>712</v>
      </c>
      <c r="C592" s="275" t="s">
        <v>769</v>
      </c>
      <c r="D592" s="270"/>
      <c r="E592" s="270">
        <v>2015</v>
      </c>
      <c r="F592" s="270" t="s">
        <v>53</v>
      </c>
      <c r="G592" s="274" t="s">
        <v>785</v>
      </c>
      <c r="H592" s="270"/>
      <c r="I592" s="272" t="s">
        <v>42</v>
      </c>
      <c r="J592" s="270">
        <v>1</v>
      </c>
      <c r="K592" s="270"/>
      <c r="L592" s="288">
        <v>155</v>
      </c>
      <c r="M592" s="247"/>
      <c r="N592" s="247"/>
    </row>
    <row r="593" ht="24" outlineLevel="2" spans="1:14">
      <c r="A593" s="228"/>
      <c r="B593" s="268" t="s">
        <v>712</v>
      </c>
      <c r="C593" s="275" t="s">
        <v>769</v>
      </c>
      <c r="D593" s="270"/>
      <c r="E593" s="270"/>
      <c r="F593" s="270" t="s">
        <v>53</v>
      </c>
      <c r="G593" s="270" t="s">
        <v>786</v>
      </c>
      <c r="H593" s="270"/>
      <c r="I593" s="272" t="s">
        <v>42</v>
      </c>
      <c r="J593" s="270">
        <v>1</v>
      </c>
      <c r="K593" s="270"/>
      <c r="L593" s="288">
        <v>25</v>
      </c>
      <c r="M593" s="247"/>
      <c r="N593" s="247"/>
    </row>
    <row r="594" ht="24" outlineLevel="2" spans="1:14">
      <c r="A594" s="228"/>
      <c r="B594" s="268" t="s">
        <v>712</v>
      </c>
      <c r="C594" s="275" t="s">
        <v>769</v>
      </c>
      <c r="D594" s="270"/>
      <c r="E594" s="270"/>
      <c r="F594" s="270" t="s">
        <v>53</v>
      </c>
      <c r="G594" s="270" t="s">
        <v>787</v>
      </c>
      <c r="H594" s="270"/>
      <c r="I594" s="272" t="s">
        <v>42</v>
      </c>
      <c r="J594" s="270">
        <v>1</v>
      </c>
      <c r="K594" s="270"/>
      <c r="L594" s="288">
        <v>20</v>
      </c>
      <c r="M594" s="247"/>
      <c r="N594" s="247"/>
    </row>
  </sheetData>
  <autoFilter ref="B3:O594">
    <extLst/>
  </autoFilter>
  <mergeCells count="156">
    <mergeCell ref="A2:A3"/>
    <mergeCell ref="D16:D26"/>
    <mergeCell ref="D27:D42"/>
    <mergeCell ref="D43:D44"/>
    <mergeCell ref="D45:D56"/>
    <mergeCell ref="D57:D71"/>
    <mergeCell ref="D72:D101"/>
    <mergeCell ref="D102:D122"/>
    <mergeCell ref="D123:D164"/>
    <mergeCell ref="D165:D175"/>
    <mergeCell ref="D176:D192"/>
    <mergeCell ref="D193:D204"/>
    <mergeCell ref="D205:D229"/>
    <mergeCell ref="D230:D247"/>
    <mergeCell ref="D248:D264"/>
    <mergeCell ref="D265:D275"/>
    <mergeCell ref="D276:D285"/>
    <mergeCell ref="D286:D301"/>
    <mergeCell ref="D302:D310"/>
    <mergeCell ref="D311:D318"/>
    <mergeCell ref="D319:D329"/>
    <mergeCell ref="D330:D344"/>
    <mergeCell ref="D345:D355"/>
    <mergeCell ref="D356:D372"/>
    <mergeCell ref="D373:D388"/>
    <mergeCell ref="D389:D400"/>
    <mergeCell ref="D401:D412"/>
    <mergeCell ref="D413:D426"/>
    <mergeCell ref="D427:D442"/>
    <mergeCell ref="D443:D464"/>
    <mergeCell ref="D465:D484"/>
    <mergeCell ref="D485:D502"/>
    <mergeCell ref="D503:D524"/>
    <mergeCell ref="D525:D536"/>
    <mergeCell ref="D537:D553"/>
    <mergeCell ref="D554:D567"/>
    <mergeCell ref="D568:D578"/>
    <mergeCell ref="D579:D594"/>
    <mergeCell ref="E2:E3"/>
    <mergeCell ref="E16:E18"/>
    <mergeCell ref="E19:E22"/>
    <mergeCell ref="E23:E26"/>
    <mergeCell ref="E27:E31"/>
    <mergeCell ref="E32:E40"/>
    <mergeCell ref="E41:E42"/>
    <mergeCell ref="E45:E49"/>
    <mergeCell ref="E50:E55"/>
    <mergeCell ref="E57:E64"/>
    <mergeCell ref="E65:E68"/>
    <mergeCell ref="E69:E71"/>
    <mergeCell ref="E72:E84"/>
    <mergeCell ref="E85:E94"/>
    <mergeCell ref="E95:E101"/>
    <mergeCell ref="E102:E109"/>
    <mergeCell ref="E110:E118"/>
    <mergeCell ref="E119:E122"/>
    <mergeCell ref="E123:E140"/>
    <mergeCell ref="E141:E147"/>
    <mergeCell ref="E148:E164"/>
    <mergeCell ref="E165:E170"/>
    <mergeCell ref="E171:E172"/>
    <mergeCell ref="E173:E175"/>
    <mergeCell ref="E176:E181"/>
    <mergeCell ref="E182:E186"/>
    <mergeCell ref="E187:E192"/>
    <mergeCell ref="E193:E194"/>
    <mergeCell ref="E195:E199"/>
    <mergeCell ref="E200:E204"/>
    <mergeCell ref="E205:E212"/>
    <mergeCell ref="E213:E222"/>
    <mergeCell ref="E223:E229"/>
    <mergeCell ref="E230:E238"/>
    <mergeCell ref="E239:E244"/>
    <mergeCell ref="E245:E247"/>
    <mergeCell ref="E248:E255"/>
    <mergeCell ref="E256:E259"/>
    <mergeCell ref="E260:E264"/>
    <mergeCell ref="E265:E267"/>
    <mergeCell ref="E268:E272"/>
    <mergeCell ref="E273:E275"/>
    <mergeCell ref="E276:E277"/>
    <mergeCell ref="E278:E280"/>
    <mergeCell ref="E281:E285"/>
    <mergeCell ref="E286:E289"/>
    <mergeCell ref="E290:E294"/>
    <mergeCell ref="E295:E301"/>
    <mergeCell ref="E302:E303"/>
    <mergeCell ref="E304:E306"/>
    <mergeCell ref="E307:E310"/>
    <mergeCell ref="E311:E312"/>
    <mergeCell ref="E313:E315"/>
    <mergeCell ref="E316:E318"/>
    <mergeCell ref="E319:E321"/>
    <mergeCell ref="E322:E325"/>
    <mergeCell ref="E326:E329"/>
    <mergeCell ref="E330:E335"/>
    <mergeCell ref="E336:E341"/>
    <mergeCell ref="E342:E344"/>
    <mergeCell ref="E345:E347"/>
    <mergeCell ref="E348:E351"/>
    <mergeCell ref="E352:E355"/>
    <mergeCell ref="E356:E362"/>
    <mergeCell ref="E363:E367"/>
    <mergeCell ref="E368:E372"/>
    <mergeCell ref="E373:E376"/>
    <mergeCell ref="E377:E382"/>
    <mergeCell ref="E383:E388"/>
    <mergeCell ref="E389:E392"/>
    <mergeCell ref="E393:E395"/>
    <mergeCell ref="E396:E400"/>
    <mergeCell ref="E401:E406"/>
    <mergeCell ref="E407:E409"/>
    <mergeCell ref="E410:E412"/>
    <mergeCell ref="E413:E416"/>
    <mergeCell ref="E417:E421"/>
    <mergeCell ref="E422:E426"/>
    <mergeCell ref="E427:E436"/>
    <mergeCell ref="E437:E439"/>
    <mergeCell ref="E440:E442"/>
    <mergeCell ref="E443:E451"/>
    <mergeCell ref="E452:E459"/>
    <mergeCell ref="E460:E464"/>
    <mergeCell ref="E465:E475"/>
    <mergeCell ref="E476:E479"/>
    <mergeCell ref="E480:E484"/>
    <mergeCell ref="E485:E490"/>
    <mergeCell ref="E491:E493"/>
    <mergeCell ref="E494:E499"/>
    <mergeCell ref="E500:E502"/>
    <mergeCell ref="E503:E509"/>
    <mergeCell ref="E510:E518"/>
    <mergeCell ref="E519:E524"/>
    <mergeCell ref="E525:E528"/>
    <mergeCell ref="E529:E531"/>
    <mergeCell ref="E532:E536"/>
    <mergeCell ref="E537:E542"/>
    <mergeCell ref="E543:E550"/>
    <mergeCell ref="E551:E553"/>
    <mergeCell ref="E554:E557"/>
    <mergeCell ref="E558:E559"/>
    <mergeCell ref="E560:E567"/>
    <mergeCell ref="E568:E569"/>
    <mergeCell ref="E570:E574"/>
    <mergeCell ref="E575:E578"/>
    <mergeCell ref="E579:E587"/>
    <mergeCell ref="E588:E591"/>
    <mergeCell ref="E592:E594"/>
    <mergeCell ref="F2:F3"/>
    <mergeCell ref="G2:G3"/>
    <mergeCell ref="H2:H3"/>
    <mergeCell ref="I2:I3"/>
    <mergeCell ref="J2:J3"/>
    <mergeCell ref="K2:K3"/>
    <mergeCell ref="L2:L3"/>
    <mergeCell ref="M2:M3"/>
    <mergeCell ref="N2:N3"/>
  </mergeCells>
  <hyperlinks>
    <hyperlink ref="G385" r:id="rId1" display="荔波县董蒙历史文化名村保护规划"/>
  </hyperlinks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A2" sqref="A2:D2"/>
    </sheetView>
  </sheetViews>
  <sheetFormatPr defaultColWidth="9" defaultRowHeight="13.5" outlineLevelCol="3"/>
  <cols>
    <col min="1" max="1" width="8" style="237" customWidth="1"/>
    <col min="2" max="2" width="16.25" style="238" customWidth="1"/>
    <col min="3" max="3" width="16.75" style="240" customWidth="1"/>
    <col min="4" max="4" width="45.375" style="240" customWidth="1"/>
    <col min="5" max="16384" width="9" style="66"/>
  </cols>
  <sheetData>
    <row r="1" spans="1:1">
      <c r="A1" s="241"/>
    </row>
    <row r="2" ht="85" customHeight="1" spans="1:4">
      <c r="A2" s="252" t="s">
        <v>790</v>
      </c>
      <c r="B2" s="252"/>
      <c r="C2" s="253"/>
      <c r="D2" s="253"/>
    </row>
    <row r="3" s="67" customFormat="1" ht="28.5" customHeight="1" spans="1:4">
      <c r="A3" s="254" t="s">
        <v>0</v>
      </c>
      <c r="B3" s="254" t="s">
        <v>791</v>
      </c>
      <c r="C3" s="53" t="s">
        <v>792</v>
      </c>
      <c r="D3" s="53"/>
    </row>
    <row r="4" s="67" customFormat="1" ht="28.5" customHeight="1" spans="1:4">
      <c r="A4" s="255"/>
      <c r="B4" s="255"/>
      <c r="C4" s="256" t="s">
        <v>793</v>
      </c>
      <c r="D4" s="256" t="s">
        <v>794</v>
      </c>
    </row>
    <row r="5" ht="20.1" customHeight="1" spans="1:4">
      <c r="A5" s="244" t="s">
        <v>795</v>
      </c>
      <c r="B5" s="245" t="s">
        <v>57</v>
      </c>
      <c r="C5" s="257"/>
      <c r="D5" s="258"/>
    </row>
    <row r="6" ht="20.1" customHeight="1" spans="1:4">
      <c r="A6" s="247">
        <v>4</v>
      </c>
      <c r="B6" s="247" t="s">
        <v>796</v>
      </c>
      <c r="C6" s="259"/>
      <c r="D6" s="260"/>
    </row>
    <row r="7" ht="20.1" customHeight="1" spans="1:4">
      <c r="A7" s="247">
        <v>5</v>
      </c>
      <c r="B7" s="247" t="s">
        <v>797</v>
      </c>
      <c r="C7" s="259"/>
      <c r="D7" s="260"/>
    </row>
    <row r="8" ht="20.1" customHeight="1" spans="1:4">
      <c r="A8" s="247">
        <v>8</v>
      </c>
      <c r="B8" s="247" t="s">
        <v>85</v>
      </c>
      <c r="C8" s="259"/>
      <c r="D8" s="260"/>
    </row>
    <row r="9" ht="20.1" customHeight="1" spans="1:4">
      <c r="A9" s="247">
        <v>10</v>
      </c>
      <c r="B9" s="247" t="s">
        <v>798</v>
      </c>
      <c r="C9" s="259"/>
      <c r="D9" s="260"/>
    </row>
    <row r="10" ht="20.1" customHeight="1" spans="1:4">
      <c r="A10" s="244" t="s">
        <v>799</v>
      </c>
      <c r="B10" s="244" t="s">
        <v>469</v>
      </c>
      <c r="C10" s="261"/>
      <c r="D10" s="262"/>
    </row>
    <row r="11" s="236" customFormat="1" ht="20.1" customHeight="1" spans="1:4">
      <c r="A11" s="247">
        <v>2</v>
      </c>
      <c r="B11" s="247" t="s">
        <v>800</v>
      </c>
      <c r="C11" s="259"/>
      <c r="D11" s="260"/>
    </row>
    <row r="12" ht="20.1" customHeight="1" spans="1:4">
      <c r="A12" s="244" t="s">
        <v>801</v>
      </c>
      <c r="B12" s="244" t="s">
        <v>712</v>
      </c>
      <c r="C12" s="261"/>
      <c r="D12" s="262"/>
    </row>
    <row r="13" ht="20.1" customHeight="1" spans="1:4">
      <c r="A13" s="247">
        <v>4</v>
      </c>
      <c r="B13" s="247" t="s">
        <v>802</v>
      </c>
      <c r="C13" s="259"/>
      <c r="D13" s="260"/>
    </row>
    <row r="14" ht="20.1" customHeight="1" spans="1:4">
      <c r="A14" s="247">
        <v>6</v>
      </c>
      <c r="B14" s="247" t="s">
        <v>803</v>
      </c>
      <c r="C14" s="259"/>
      <c r="D14" s="260"/>
    </row>
  </sheetData>
  <mergeCells count="7">
    <mergeCell ref="A2:D2"/>
    <mergeCell ref="C3:D3"/>
    <mergeCell ref="C5:D5"/>
    <mergeCell ref="C10:D10"/>
    <mergeCell ref="C12:D12"/>
    <mergeCell ref="A3:A4"/>
    <mergeCell ref="B3:B4"/>
  </mergeCells>
  <pageMargins left="0.708333333333333" right="0.708333333333333" top="0.747916666666667" bottom="0.747916666666667" header="0.314583333333333" footer="0.314583333333333"/>
  <pageSetup paperSize="9" scale="85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selection activeCell="C14" sqref="C14"/>
    </sheetView>
  </sheetViews>
  <sheetFormatPr defaultColWidth="9" defaultRowHeight="13.5" outlineLevelCol="4"/>
  <cols>
    <col min="1" max="1" width="13.125" style="237" customWidth="1"/>
    <col min="2" max="2" width="24" style="238" customWidth="1"/>
    <col min="3" max="3" width="24" style="239" customWidth="1"/>
    <col min="4" max="4" width="24" style="240" customWidth="1"/>
    <col min="5" max="5" width="15.375" style="66" customWidth="1"/>
    <col min="6" max="16384" width="9" style="66"/>
  </cols>
  <sheetData>
    <row r="1" spans="1:1">
      <c r="A1" s="241"/>
    </row>
    <row r="2" ht="45.6" customHeight="1" spans="1:4">
      <c r="A2" s="242" t="s">
        <v>804</v>
      </c>
      <c r="B2" s="242"/>
      <c r="C2" s="242"/>
      <c r="D2" s="242"/>
    </row>
    <row r="3" s="67" customFormat="1" ht="35.25" customHeight="1" spans="1:4">
      <c r="A3" s="77" t="s">
        <v>0</v>
      </c>
      <c r="B3" s="77" t="s">
        <v>791</v>
      </c>
      <c r="C3" s="77" t="s">
        <v>793</v>
      </c>
      <c r="D3" s="243" t="s">
        <v>794</v>
      </c>
    </row>
    <row r="4" ht="12.6" customHeight="1" spans="1:4">
      <c r="A4" s="244" t="s">
        <v>795</v>
      </c>
      <c r="B4" s="245" t="s">
        <v>57</v>
      </c>
      <c r="C4" s="244"/>
      <c r="D4" s="246"/>
    </row>
    <row r="5" spans="1:4">
      <c r="A5" s="247">
        <v>1</v>
      </c>
      <c r="B5" s="247" t="s">
        <v>805</v>
      </c>
      <c r="C5" s="244"/>
      <c r="D5" s="248"/>
    </row>
    <row r="6" ht="21.75" customHeight="1" spans="1:4">
      <c r="A6" s="247">
        <v>2</v>
      </c>
      <c r="B6" s="247" t="s">
        <v>806</v>
      </c>
      <c r="C6" s="244"/>
      <c r="D6" s="248"/>
    </row>
    <row r="7" spans="1:4">
      <c r="A7" s="247">
        <v>3</v>
      </c>
      <c r="B7" s="247" t="s">
        <v>807</v>
      </c>
      <c r="C7" s="247"/>
      <c r="D7" s="249"/>
    </row>
    <row r="8" spans="1:4">
      <c r="A8" s="247">
        <v>4</v>
      </c>
      <c r="B8" s="247" t="s">
        <v>796</v>
      </c>
      <c r="C8" s="247"/>
      <c r="D8" s="249"/>
    </row>
    <row r="9" spans="1:4">
      <c r="A9" s="247">
        <v>5</v>
      </c>
      <c r="B9" s="247" t="s">
        <v>797</v>
      </c>
      <c r="C9" s="247"/>
      <c r="D9" s="249"/>
    </row>
    <row r="10" spans="1:4">
      <c r="A10" s="247">
        <v>6</v>
      </c>
      <c r="B10" s="247" t="s">
        <v>808</v>
      </c>
      <c r="C10" s="247"/>
      <c r="D10" s="249"/>
    </row>
    <row r="11" s="236" customFormat="1" spans="1:5">
      <c r="A11" s="247">
        <v>7</v>
      </c>
      <c r="B11" s="247" t="s">
        <v>82</v>
      </c>
      <c r="C11" s="244"/>
      <c r="D11" s="248"/>
      <c r="E11" s="250"/>
    </row>
    <row r="12" spans="1:4">
      <c r="A12" s="247">
        <v>8</v>
      </c>
      <c r="B12" s="247" t="s">
        <v>85</v>
      </c>
      <c r="C12" s="247"/>
      <c r="D12" s="249"/>
    </row>
    <row r="13" spans="1:4">
      <c r="A13" s="247">
        <v>9</v>
      </c>
      <c r="B13" s="247" t="s">
        <v>104</v>
      </c>
      <c r="C13" s="247"/>
      <c r="D13" s="249"/>
    </row>
    <row r="14" spans="1:4">
      <c r="A14" s="247">
        <v>10</v>
      </c>
      <c r="B14" s="247" t="s">
        <v>798</v>
      </c>
      <c r="C14" s="247"/>
      <c r="D14" s="249"/>
    </row>
    <row r="15" s="236" customFormat="1" spans="1:4">
      <c r="A15" s="244" t="s">
        <v>809</v>
      </c>
      <c r="B15" s="244" t="s">
        <v>232</v>
      </c>
      <c r="C15" s="244"/>
      <c r="D15" s="248"/>
    </row>
    <row r="16" spans="1:4">
      <c r="A16" s="247">
        <v>1</v>
      </c>
      <c r="B16" s="247" t="s">
        <v>248</v>
      </c>
      <c r="C16" s="247"/>
      <c r="D16" s="249"/>
    </row>
    <row r="17" spans="1:4">
      <c r="A17" s="244" t="s">
        <v>810</v>
      </c>
      <c r="B17" s="244" t="s">
        <v>317</v>
      </c>
      <c r="C17" s="247"/>
      <c r="D17" s="249"/>
    </row>
    <row r="18" spans="1:4">
      <c r="A18" s="247">
        <v>1</v>
      </c>
      <c r="B18" s="247" t="s">
        <v>811</v>
      </c>
      <c r="C18" s="247"/>
      <c r="D18" s="249"/>
    </row>
    <row r="19" spans="1:4">
      <c r="A19" s="244" t="s">
        <v>812</v>
      </c>
      <c r="B19" s="244" t="s">
        <v>357</v>
      </c>
      <c r="C19" s="247"/>
      <c r="D19" s="249"/>
    </row>
    <row r="20" s="236" customFormat="1" spans="1:4">
      <c r="A20" s="247">
        <v>1</v>
      </c>
      <c r="B20" s="247" t="s">
        <v>813</v>
      </c>
      <c r="C20" s="244"/>
      <c r="D20" s="248"/>
    </row>
    <row r="21" spans="1:4">
      <c r="A21" s="244" t="s">
        <v>799</v>
      </c>
      <c r="B21" s="244" t="s">
        <v>469</v>
      </c>
      <c r="C21" s="247"/>
      <c r="D21" s="249"/>
    </row>
    <row r="22" spans="1:4">
      <c r="A22" s="247">
        <v>1</v>
      </c>
      <c r="B22" s="247" t="s">
        <v>814</v>
      </c>
      <c r="C22" s="247"/>
      <c r="D22" s="249"/>
    </row>
    <row r="23" s="236" customFormat="1" spans="1:4">
      <c r="A23" s="247">
        <v>2</v>
      </c>
      <c r="B23" s="247" t="s">
        <v>800</v>
      </c>
      <c r="C23" s="244"/>
      <c r="D23" s="248"/>
    </row>
    <row r="24" spans="1:4">
      <c r="A24" s="244" t="s">
        <v>815</v>
      </c>
      <c r="B24" s="244" t="s">
        <v>540</v>
      </c>
      <c r="C24" s="247"/>
      <c r="D24" s="249"/>
    </row>
    <row r="25" spans="1:4">
      <c r="A25" s="247">
        <v>1</v>
      </c>
      <c r="B25" s="247" t="s">
        <v>816</v>
      </c>
      <c r="C25" s="251"/>
      <c r="D25" s="249"/>
    </row>
    <row r="26" spans="1:4">
      <c r="A26" s="244" t="s">
        <v>801</v>
      </c>
      <c r="B26" s="244" t="s">
        <v>712</v>
      </c>
      <c r="C26" s="251"/>
      <c r="D26" s="249"/>
    </row>
    <row r="27" spans="1:4">
      <c r="A27" s="247">
        <v>1</v>
      </c>
      <c r="B27" s="247" t="s">
        <v>817</v>
      </c>
      <c r="C27" s="247"/>
      <c r="D27" s="249"/>
    </row>
    <row r="28" spans="1:4">
      <c r="A28" s="247">
        <v>2</v>
      </c>
      <c r="B28" s="247" t="s">
        <v>818</v>
      </c>
      <c r="C28" s="251"/>
      <c r="D28" s="249"/>
    </row>
    <row r="29" spans="1:4">
      <c r="A29" s="247">
        <v>3</v>
      </c>
      <c r="B29" s="247" t="s">
        <v>819</v>
      </c>
      <c r="C29" s="247"/>
      <c r="D29" s="249"/>
    </row>
    <row r="30" spans="1:4">
      <c r="A30" s="247">
        <v>4</v>
      </c>
      <c r="B30" s="247" t="s">
        <v>802</v>
      </c>
      <c r="C30" s="251"/>
      <c r="D30" s="249"/>
    </row>
    <row r="31" s="236" customFormat="1" spans="1:4">
      <c r="A31" s="247">
        <v>5</v>
      </c>
      <c r="B31" s="247" t="s">
        <v>820</v>
      </c>
      <c r="C31" s="244"/>
      <c r="D31" s="248"/>
    </row>
    <row r="32" spans="1:4">
      <c r="A32" s="247">
        <v>6</v>
      </c>
      <c r="B32" s="247" t="s">
        <v>803</v>
      </c>
      <c r="C32" s="247"/>
      <c r="D32" s="249"/>
    </row>
    <row r="33" spans="1:4">
      <c r="A33" s="244" t="s">
        <v>821</v>
      </c>
      <c r="B33" s="244" t="s">
        <v>121</v>
      </c>
      <c r="C33" s="251"/>
      <c r="D33" s="249"/>
    </row>
    <row r="34" spans="1:4">
      <c r="A34" s="244" t="s">
        <v>822</v>
      </c>
      <c r="B34" s="244" t="s">
        <v>34</v>
      </c>
      <c r="C34" s="251"/>
      <c r="D34" s="249"/>
    </row>
  </sheetData>
  <mergeCells count="1">
    <mergeCell ref="A2:D2"/>
  </mergeCells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4:M18"/>
  <sheetViews>
    <sheetView workbookViewId="0">
      <selection activeCell="M7" sqref="M7"/>
    </sheetView>
  </sheetViews>
  <sheetFormatPr defaultColWidth="9" defaultRowHeight="13.5"/>
  <cols>
    <col min="1" max="5" width="9" style="66"/>
    <col min="6" max="8" width="16.25" style="66" customWidth="1"/>
    <col min="9" max="16384" width="9" style="66"/>
  </cols>
  <sheetData>
    <row r="4" spans="3:13">
      <c r="C4" s="227"/>
      <c r="D4" s="227"/>
      <c r="E4" s="131" t="s">
        <v>1</v>
      </c>
      <c r="F4" s="131" t="s">
        <v>2</v>
      </c>
      <c r="G4" s="131" t="s">
        <v>3</v>
      </c>
      <c r="H4" s="131" t="s">
        <v>4</v>
      </c>
      <c r="I4" s="131" t="s">
        <v>5</v>
      </c>
      <c r="J4" s="131" t="s">
        <v>7</v>
      </c>
      <c r="K4" s="131" t="s">
        <v>8</v>
      </c>
      <c r="L4" s="148" t="s">
        <v>9</v>
      </c>
      <c r="M4" s="148" t="s">
        <v>10</v>
      </c>
    </row>
    <row r="5" spans="3:13">
      <c r="C5" s="132" t="s">
        <v>12</v>
      </c>
      <c r="D5" s="132" t="s">
        <v>13</v>
      </c>
      <c r="E5" s="131"/>
      <c r="F5" s="131"/>
      <c r="G5" s="131"/>
      <c r="H5" s="131"/>
      <c r="I5" s="149"/>
      <c r="J5" s="131"/>
      <c r="K5" s="131"/>
      <c r="L5" s="148"/>
      <c r="M5" s="148"/>
    </row>
    <row r="6" ht="40.5" spans="3:13">
      <c r="C6" s="228" t="s">
        <v>14</v>
      </c>
      <c r="D6" s="228"/>
      <c r="E6" s="228">
        <v>2013</v>
      </c>
      <c r="F6" s="181" t="s">
        <v>15</v>
      </c>
      <c r="G6" s="229" t="s">
        <v>16</v>
      </c>
      <c r="H6" s="185" t="s">
        <v>17</v>
      </c>
      <c r="I6" s="181"/>
      <c r="J6" s="228"/>
      <c r="K6" s="231">
        <v>90</v>
      </c>
      <c r="L6" s="228"/>
      <c r="M6" s="228"/>
    </row>
    <row r="7" ht="27" spans="3:13">
      <c r="C7" s="228" t="s">
        <v>14</v>
      </c>
      <c r="D7" s="228"/>
      <c r="E7" s="228">
        <v>2013</v>
      </c>
      <c r="F7" s="181" t="s">
        <v>15</v>
      </c>
      <c r="G7" s="229" t="s">
        <v>18</v>
      </c>
      <c r="H7" s="185" t="s">
        <v>17</v>
      </c>
      <c r="I7" s="181"/>
      <c r="J7" s="228"/>
      <c r="K7" s="231">
        <v>109</v>
      </c>
      <c r="L7" s="228"/>
      <c r="M7" s="228"/>
    </row>
    <row r="8" ht="27" spans="3:13">
      <c r="C8" s="228" t="s">
        <v>14</v>
      </c>
      <c r="D8" s="228"/>
      <c r="E8" s="228">
        <v>2013</v>
      </c>
      <c r="F8" s="181" t="s">
        <v>15</v>
      </c>
      <c r="G8" s="229" t="s">
        <v>19</v>
      </c>
      <c r="H8" s="185" t="s">
        <v>17</v>
      </c>
      <c r="I8" s="181"/>
      <c r="J8" s="228"/>
      <c r="K8" s="231">
        <v>144</v>
      </c>
      <c r="L8" s="228"/>
      <c r="M8" s="228"/>
    </row>
    <row r="9" ht="27" spans="3:13">
      <c r="C9" s="228" t="s">
        <v>14</v>
      </c>
      <c r="D9" s="228"/>
      <c r="E9" s="228">
        <v>2013</v>
      </c>
      <c r="F9" s="181" t="s">
        <v>15</v>
      </c>
      <c r="G9" s="229" t="s">
        <v>20</v>
      </c>
      <c r="H9" s="185" t="s">
        <v>21</v>
      </c>
      <c r="I9" s="181"/>
      <c r="J9" s="228"/>
      <c r="K9" s="231">
        <v>90</v>
      </c>
      <c r="L9" s="228"/>
      <c r="M9" s="228"/>
    </row>
    <row r="10" ht="27" spans="3:13">
      <c r="C10" s="228" t="s">
        <v>14</v>
      </c>
      <c r="D10" s="228"/>
      <c r="E10" s="228">
        <v>2013</v>
      </c>
      <c r="F10" s="181" t="s">
        <v>15</v>
      </c>
      <c r="G10" s="229" t="s">
        <v>22</v>
      </c>
      <c r="H10" s="185" t="s">
        <v>17</v>
      </c>
      <c r="I10" s="181"/>
      <c r="J10" s="228"/>
      <c r="K10" s="231">
        <v>110</v>
      </c>
      <c r="L10" s="228"/>
      <c r="M10" s="228"/>
    </row>
    <row r="11" ht="40.5" spans="3:13">
      <c r="C11" s="228" t="s">
        <v>14</v>
      </c>
      <c r="D11" s="228"/>
      <c r="E11" s="228">
        <v>2013</v>
      </c>
      <c r="F11" s="181" t="s">
        <v>23</v>
      </c>
      <c r="G11" s="229" t="s">
        <v>24</v>
      </c>
      <c r="H11" s="185" t="s">
        <v>21</v>
      </c>
      <c r="I11" s="181"/>
      <c r="J11" s="228"/>
      <c r="K11" s="232">
        <v>200</v>
      </c>
      <c r="L11" s="228"/>
      <c r="M11" s="228"/>
    </row>
    <row r="12" ht="27" spans="3:13">
      <c r="C12" s="228" t="s">
        <v>14</v>
      </c>
      <c r="D12" s="228"/>
      <c r="E12" s="228">
        <v>2014</v>
      </c>
      <c r="F12" s="181" t="s">
        <v>25</v>
      </c>
      <c r="G12" s="229" t="s">
        <v>26</v>
      </c>
      <c r="H12" s="181"/>
      <c r="I12" s="181"/>
      <c r="J12" s="228"/>
      <c r="K12" s="233">
        <v>185</v>
      </c>
      <c r="L12" s="228"/>
      <c r="M12" s="228"/>
    </row>
    <row r="13" ht="40.5" spans="3:13">
      <c r="C13" s="228" t="s">
        <v>14</v>
      </c>
      <c r="D13" s="228"/>
      <c r="E13" s="228">
        <v>2014</v>
      </c>
      <c r="F13" s="181" t="s">
        <v>25</v>
      </c>
      <c r="G13" s="230" t="s">
        <v>27</v>
      </c>
      <c r="H13" s="181"/>
      <c r="I13" s="181"/>
      <c r="J13" s="228"/>
      <c r="K13" s="234">
        <v>95</v>
      </c>
      <c r="L13" s="228"/>
      <c r="M13" s="228"/>
    </row>
    <row r="14" ht="54" spans="3:13">
      <c r="C14" s="228" t="s">
        <v>14</v>
      </c>
      <c r="D14" s="228"/>
      <c r="E14" s="228">
        <v>2015</v>
      </c>
      <c r="F14" s="181" t="s">
        <v>28</v>
      </c>
      <c r="G14" s="229" t="s">
        <v>29</v>
      </c>
      <c r="H14" s="181"/>
      <c r="I14" s="181"/>
      <c r="J14" s="228"/>
      <c r="K14" s="235">
        <v>100</v>
      </c>
      <c r="L14" s="228"/>
      <c r="M14" s="228"/>
    </row>
    <row r="15" ht="54" spans="3:13">
      <c r="C15" s="228" t="s">
        <v>14</v>
      </c>
      <c r="D15" s="228"/>
      <c r="E15" s="228">
        <v>2015</v>
      </c>
      <c r="F15" s="181" t="s">
        <v>28</v>
      </c>
      <c r="G15" s="230" t="s">
        <v>30</v>
      </c>
      <c r="H15" s="181"/>
      <c r="I15" s="181"/>
      <c r="J15" s="228"/>
      <c r="K15" s="235">
        <v>150</v>
      </c>
      <c r="L15" s="228"/>
      <c r="M15" s="228"/>
    </row>
    <row r="16" ht="54" spans="3:13">
      <c r="C16" s="228" t="s">
        <v>14</v>
      </c>
      <c r="D16" s="228"/>
      <c r="E16" s="228">
        <v>2015</v>
      </c>
      <c r="F16" s="181" t="s">
        <v>28</v>
      </c>
      <c r="G16" s="230" t="s">
        <v>31</v>
      </c>
      <c r="H16" s="181"/>
      <c r="I16" s="181"/>
      <c r="J16" s="228"/>
      <c r="K16" s="235">
        <v>150</v>
      </c>
      <c r="L16" s="228"/>
      <c r="M16" s="228"/>
    </row>
    <row r="17" ht="27" spans="3:13">
      <c r="C17" s="228" t="s">
        <v>14</v>
      </c>
      <c r="D17" s="228"/>
      <c r="E17" s="228">
        <v>2015</v>
      </c>
      <c r="F17" s="181" t="s">
        <v>28</v>
      </c>
      <c r="G17" s="229" t="s">
        <v>32</v>
      </c>
      <c r="H17" s="181"/>
      <c r="I17" s="181"/>
      <c r="J17" s="228"/>
      <c r="K17" s="235">
        <v>260</v>
      </c>
      <c r="L17" s="228"/>
      <c r="M17" s="228"/>
    </row>
    <row r="18" ht="33" customHeight="1" spans="11:11">
      <c r="K18" s="126">
        <f>SUM(K6:K17)</f>
        <v>1683</v>
      </c>
    </row>
  </sheetData>
  <mergeCells count="9"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ageMargins left="0.699305555555556" right="0.699305555555556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K16"/>
  <sheetViews>
    <sheetView workbookViewId="0">
      <selection activeCell="M7" sqref="M7"/>
    </sheetView>
  </sheetViews>
  <sheetFormatPr defaultColWidth="9" defaultRowHeight="13.5"/>
  <sheetData>
    <row r="3" spans="3:11">
      <c r="C3" s="82"/>
      <c r="D3" s="83"/>
      <c r="E3" s="84" t="s">
        <v>1</v>
      </c>
      <c r="F3" s="84" t="s">
        <v>2</v>
      </c>
      <c r="G3" s="102" t="s">
        <v>3</v>
      </c>
      <c r="H3" s="102" t="s">
        <v>4</v>
      </c>
      <c r="I3" s="219" t="s">
        <v>5</v>
      </c>
      <c r="J3" s="84" t="s">
        <v>7</v>
      </c>
      <c r="K3" s="84" t="s">
        <v>8</v>
      </c>
    </row>
    <row r="4" spans="3:11">
      <c r="C4" s="85" t="s">
        <v>12</v>
      </c>
      <c r="D4" s="85" t="s">
        <v>13</v>
      </c>
      <c r="E4" s="84"/>
      <c r="F4" s="84"/>
      <c r="G4" s="102"/>
      <c r="H4" s="102"/>
      <c r="I4" s="220"/>
      <c r="J4" s="84"/>
      <c r="K4" s="84"/>
    </row>
    <row r="5" ht="54" spans="3:11">
      <c r="C5" s="215" t="s">
        <v>34</v>
      </c>
      <c r="D5" s="215" t="s">
        <v>35</v>
      </c>
      <c r="E5" s="215">
        <v>2013</v>
      </c>
      <c r="F5" s="215" t="s">
        <v>36</v>
      </c>
      <c r="G5" s="215" t="s">
        <v>37</v>
      </c>
      <c r="H5" s="215"/>
      <c r="I5" s="215" t="s">
        <v>38</v>
      </c>
      <c r="J5" s="221"/>
      <c r="K5" s="221">
        <v>300</v>
      </c>
    </row>
    <row r="6" ht="40.5" spans="3:11">
      <c r="C6" s="215"/>
      <c r="D6" s="215"/>
      <c r="E6" s="215"/>
      <c r="F6" s="215" t="s">
        <v>36</v>
      </c>
      <c r="G6" s="215" t="s">
        <v>39</v>
      </c>
      <c r="H6" s="215"/>
      <c r="I6" s="215" t="s">
        <v>38</v>
      </c>
      <c r="J6" s="221"/>
      <c r="K6" s="221">
        <v>500</v>
      </c>
    </row>
    <row r="7" ht="54" spans="3:11">
      <c r="C7" s="215"/>
      <c r="D7" s="215"/>
      <c r="E7" s="215"/>
      <c r="F7" s="216" t="s">
        <v>15</v>
      </c>
      <c r="G7" s="216" t="s">
        <v>40</v>
      </c>
      <c r="H7" s="217" t="s">
        <v>41</v>
      </c>
      <c r="I7" s="217" t="s">
        <v>42</v>
      </c>
      <c r="J7" s="216"/>
      <c r="K7" s="222">
        <v>450</v>
      </c>
    </row>
    <row r="8" ht="40.5" spans="3:11">
      <c r="C8" s="215"/>
      <c r="D8" s="215"/>
      <c r="E8" s="216">
        <v>2014</v>
      </c>
      <c r="F8" s="216" t="s">
        <v>43</v>
      </c>
      <c r="G8" s="216" t="s">
        <v>44</v>
      </c>
      <c r="H8" s="216"/>
      <c r="I8" s="217" t="s">
        <v>42</v>
      </c>
      <c r="J8" s="216"/>
      <c r="K8" s="223">
        <v>20</v>
      </c>
    </row>
    <row r="9" ht="40.5" spans="3:11">
      <c r="C9" s="215"/>
      <c r="D9" s="215"/>
      <c r="E9" s="216"/>
      <c r="F9" s="216" t="s">
        <v>43</v>
      </c>
      <c r="G9" s="216" t="s">
        <v>45</v>
      </c>
      <c r="H9" s="216"/>
      <c r="I9" s="217" t="s">
        <v>42</v>
      </c>
      <c r="J9" s="216"/>
      <c r="K9" s="223">
        <v>30</v>
      </c>
    </row>
    <row r="10" ht="40.5" spans="3:11">
      <c r="C10" s="215"/>
      <c r="D10" s="215"/>
      <c r="E10" s="216"/>
      <c r="F10" s="216" t="s">
        <v>43</v>
      </c>
      <c r="G10" s="216" t="s">
        <v>46</v>
      </c>
      <c r="H10" s="216"/>
      <c r="I10" s="217" t="s">
        <v>42</v>
      </c>
      <c r="J10" s="216"/>
      <c r="K10" s="223">
        <v>105</v>
      </c>
    </row>
    <row r="11" ht="67.5" spans="3:11">
      <c r="C11" s="215"/>
      <c r="D11" s="215"/>
      <c r="E11" s="216"/>
      <c r="F11" s="216" t="s">
        <v>25</v>
      </c>
      <c r="G11" s="216" t="s">
        <v>47</v>
      </c>
      <c r="H11" s="216"/>
      <c r="I11" s="217" t="s">
        <v>42</v>
      </c>
      <c r="J11" s="216"/>
      <c r="K11" s="224">
        <v>40</v>
      </c>
    </row>
    <row r="12" ht="40.5" spans="3:11">
      <c r="C12" s="215"/>
      <c r="D12" s="215"/>
      <c r="E12" s="216">
        <v>2015</v>
      </c>
      <c r="F12" s="215" t="s">
        <v>48</v>
      </c>
      <c r="G12" s="215" t="s">
        <v>49</v>
      </c>
      <c r="H12" s="215"/>
      <c r="I12" s="215" t="s">
        <v>38</v>
      </c>
      <c r="J12" s="224">
        <v>467000</v>
      </c>
      <c r="K12" s="224">
        <v>1000</v>
      </c>
    </row>
    <row r="13" ht="40.5" spans="3:11">
      <c r="C13" s="215"/>
      <c r="D13" s="215"/>
      <c r="E13" s="216"/>
      <c r="F13" s="216" t="s">
        <v>50</v>
      </c>
      <c r="G13" s="218" t="s">
        <v>51</v>
      </c>
      <c r="H13" s="218"/>
      <c r="I13" s="225" t="s">
        <v>52</v>
      </c>
      <c r="J13" s="226">
        <v>33179</v>
      </c>
      <c r="K13" s="216">
        <v>500</v>
      </c>
    </row>
    <row r="14" ht="54" spans="3:11">
      <c r="C14" s="215"/>
      <c r="D14" s="215"/>
      <c r="E14" s="216"/>
      <c r="F14" s="216" t="s">
        <v>53</v>
      </c>
      <c r="G14" s="216" t="s">
        <v>54</v>
      </c>
      <c r="H14" s="216"/>
      <c r="I14" s="217" t="s">
        <v>42</v>
      </c>
      <c r="J14" s="216"/>
      <c r="K14" s="224">
        <v>30</v>
      </c>
    </row>
    <row r="15" ht="67.5" spans="3:11">
      <c r="C15" s="215"/>
      <c r="D15" s="215"/>
      <c r="E15" s="216"/>
      <c r="F15" s="216" t="s">
        <v>53</v>
      </c>
      <c r="G15" s="216" t="s">
        <v>55</v>
      </c>
      <c r="H15" s="216"/>
      <c r="I15" s="217" t="s">
        <v>42</v>
      </c>
      <c r="J15" s="216"/>
      <c r="K15" s="224">
        <v>20</v>
      </c>
    </row>
    <row r="16" spans="11:11">
      <c r="K16" s="128">
        <f>SUM(K5:K15)</f>
        <v>2995</v>
      </c>
    </row>
  </sheetData>
  <mergeCells count="12">
    <mergeCell ref="C5:C15"/>
    <mergeCell ref="D5:D15"/>
    <mergeCell ref="E3:E4"/>
    <mergeCell ref="E5:E7"/>
    <mergeCell ref="E8:E11"/>
    <mergeCell ref="E12:E15"/>
    <mergeCell ref="F3:F4"/>
    <mergeCell ref="G3:G4"/>
    <mergeCell ref="H3:H4"/>
    <mergeCell ref="I3:I4"/>
    <mergeCell ref="J3:J4"/>
    <mergeCell ref="K3:K4"/>
  </mergeCells>
  <pageMargins left="0.699305555555556" right="0.699305555555556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50"/>
  <sheetViews>
    <sheetView topLeftCell="A42" workbookViewId="0">
      <selection activeCell="M7" sqref="M7"/>
    </sheetView>
  </sheetViews>
  <sheetFormatPr defaultColWidth="9" defaultRowHeight="13.5"/>
  <sheetData>
    <row r="3" spans="3:13">
      <c r="C3" s="129"/>
      <c r="D3" s="130"/>
      <c r="E3" s="131" t="s">
        <v>1</v>
      </c>
      <c r="F3" s="131" t="s">
        <v>2</v>
      </c>
      <c r="G3" s="147" t="s">
        <v>3</v>
      </c>
      <c r="H3" s="147" t="s">
        <v>4</v>
      </c>
      <c r="I3" s="208" t="s">
        <v>5</v>
      </c>
      <c r="J3" s="131" t="s">
        <v>7</v>
      </c>
      <c r="K3" s="131" t="s">
        <v>8</v>
      </c>
      <c r="L3" s="148" t="s">
        <v>9</v>
      </c>
      <c r="M3" s="148" t="s">
        <v>10</v>
      </c>
    </row>
    <row r="4" spans="3:13">
      <c r="C4" s="132" t="s">
        <v>12</v>
      </c>
      <c r="D4" s="132" t="s">
        <v>13</v>
      </c>
      <c r="E4" s="131"/>
      <c r="F4" s="131"/>
      <c r="G4" s="147"/>
      <c r="H4" s="147"/>
      <c r="I4" s="209"/>
      <c r="J4" s="131"/>
      <c r="K4" s="131"/>
      <c r="L4" s="148"/>
      <c r="M4" s="148"/>
    </row>
    <row r="5" ht="40.5" spans="3:13">
      <c r="C5" s="202" t="s">
        <v>82</v>
      </c>
      <c r="D5" s="203"/>
      <c r="E5" s="203">
        <v>2014</v>
      </c>
      <c r="F5" s="203" t="s">
        <v>43</v>
      </c>
      <c r="G5" s="204" t="s">
        <v>83</v>
      </c>
      <c r="H5" s="203"/>
      <c r="I5" s="210" t="s">
        <v>42</v>
      </c>
      <c r="J5" s="203"/>
      <c r="K5" s="211">
        <v>120</v>
      </c>
      <c r="L5" s="151"/>
      <c r="M5" s="151"/>
    </row>
    <row r="6" ht="67.5" spans="3:13">
      <c r="C6" s="202"/>
      <c r="D6" s="203"/>
      <c r="E6" s="203">
        <v>2015</v>
      </c>
      <c r="F6" s="203" t="s">
        <v>53</v>
      </c>
      <c r="G6" s="203" t="s">
        <v>80</v>
      </c>
      <c r="H6" s="203"/>
      <c r="I6" s="210" t="s">
        <v>42</v>
      </c>
      <c r="J6" s="203"/>
      <c r="K6" s="212">
        <v>150</v>
      </c>
      <c r="L6" s="151"/>
      <c r="M6" s="151"/>
    </row>
    <row r="7" ht="40.5" spans="3:13">
      <c r="C7" s="181" t="s">
        <v>57</v>
      </c>
      <c r="D7" s="181"/>
      <c r="E7" s="181">
        <v>2013</v>
      </c>
      <c r="F7" s="181" t="s">
        <v>15</v>
      </c>
      <c r="G7" s="203" t="s">
        <v>58</v>
      </c>
      <c r="H7" s="185" t="s">
        <v>59</v>
      </c>
      <c r="I7" s="185" t="s">
        <v>42</v>
      </c>
      <c r="J7" s="181"/>
      <c r="K7" s="213">
        <v>30</v>
      </c>
      <c r="L7" s="151"/>
      <c r="M7" s="151"/>
    </row>
    <row r="8" ht="94.5" spans="3:13">
      <c r="C8" s="181"/>
      <c r="D8" s="181"/>
      <c r="E8" s="181"/>
      <c r="F8" s="181" t="s">
        <v>15</v>
      </c>
      <c r="G8" s="203" t="s">
        <v>60</v>
      </c>
      <c r="H8" s="185" t="s">
        <v>21</v>
      </c>
      <c r="I8" s="185" t="s">
        <v>42</v>
      </c>
      <c r="J8" s="181"/>
      <c r="K8" s="213">
        <v>30</v>
      </c>
      <c r="L8" s="151"/>
      <c r="M8" s="151"/>
    </row>
    <row r="9" ht="94.5" spans="3:13">
      <c r="C9" s="181"/>
      <c r="D9" s="181"/>
      <c r="E9" s="181"/>
      <c r="F9" s="181" t="s">
        <v>23</v>
      </c>
      <c r="G9" s="203" t="s">
        <v>61</v>
      </c>
      <c r="H9" s="185" t="s">
        <v>21</v>
      </c>
      <c r="I9" s="185" t="s">
        <v>42</v>
      </c>
      <c r="J9" s="181"/>
      <c r="K9" s="211">
        <v>20</v>
      </c>
      <c r="L9" s="151"/>
      <c r="M9" s="151"/>
    </row>
    <row r="10" ht="40.5" spans="3:13">
      <c r="C10" s="181"/>
      <c r="D10" s="181"/>
      <c r="E10" s="181"/>
      <c r="F10" s="181" t="s">
        <v>23</v>
      </c>
      <c r="G10" s="203" t="s">
        <v>62</v>
      </c>
      <c r="H10" s="185" t="s">
        <v>17</v>
      </c>
      <c r="I10" s="185" t="s">
        <v>42</v>
      </c>
      <c r="J10" s="181"/>
      <c r="K10" s="211">
        <v>40</v>
      </c>
      <c r="L10" s="151"/>
      <c r="M10" s="151"/>
    </row>
    <row r="11" ht="40.5" spans="3:13">
      <c r="C11" s="181"/>
      <c r="D11" s="181"/>
      <c r="E11" s="181"/>
      <c r="F11" s="181" t="s">
        <v>63</v>
      </c>
      <c r="G11" s="205" t="s">
        <v>64</v>
      </c>
      <c r="H11" s="182"/>
      <c r="I11" s="182" t="s">
        <v>52</v>
      </c>
      <c r="J11" s="181"/>
      <c r="K11" s="203">
        <v>1000</v>
      </c>
      <c r="L11" s="151"/>
      <c r="M11" s="151"/>
    </row>
    <row r="12" ht="135" spans="3:13">
      <c r="C12" s="181"/>
      <c r="D12" s="181"/>
      <c r="E12" s="181">
        <v>2014</v>
      </c>
      <c r="F12" s="181" t="s">
        <v>25</v>
      </c>
      <c r="G12" s="203" t="s">
        <v>65</v>
      </c>
      <c r="H12" s="181"/>
      <c r="I12" s="185" t="s">
        <v>42</v>
      </c>
      <c r="J12" s="181"/>
      <c r="K12" s="212">
        <v>1500</v>
      </c>
      <c r="L12" s="151"/>
      <c r="M12" s="151"/>
    </row>
    <row r="13" ht="54" spans="3:13">
      <c r="C13" s="181"/>
      <c r="D13" s="181"/>
      <c r="E13" s="181"/>
      <c r="F13" s="181" t="s">
        <v>25</v>
      </c>
      <c r="G13" s="203" t="s">
        <v>66</v>
      </c>
      <c r="H13" s="181"/>
      <c r="I13" s="185" t="s">
        <v>42</v>
      </c>
      <c r="J13" s="181"/>
      <c r="K13" s="212">
        <v>20</v>
      </c>
      <c r="L13" s="151"/>
      <c r="M13" s="151"/>
    </row>
    <row r="14" ht="54" spans="3:13">
      <c r="C14" s="181"/>
      <c r="D14" s="181"/>
      <c r="E14" s="181"/>
      <c r="F14" s="181" t="s">
        <v>25</v>
      </c>
      <c r="G14" s="203" t="s">
        <v>67</v>
      </c>
      <c r="H14" s="181"/>
      <c r="I14" s="185" t="s">
        <v>42</v>
      </c>
      <c r="J14" s="181"/>
      <c r="K14" s="212">
        <v>10</v>
      </c>
      <c r="L14" s="151"/>
      <c r="M14" s="151"/>
    </row>
    <row r="15" ht="40.5" spans="3:13">
      <c r="C15" s="181"/>
      <c r="D15" s="181"/>
      <c r="E15" s="181"/>
      <c r="F15" s="181" t="s">
        <v>25</v>
      </c>
      <c r="G15" s="203" t="s">
        <v>68</v>
      </c>
      <c r="H15" s="181"/>
      <c r="I15" s="185" t="s">
        <v>42</v>
      </c>
      <c r="J15" s="181"/>
      <c r="K15" s="212">
        <v>50</v>
      </c>
      <c r="L15" s="151"/>
      <c r="M15" s="151"/>
    </row>
    <row r="16" ht="54" spans="3:13">
      <c r="C16" s="181"/>
      <c r="D16" s="181"/>
      <c r="E16" s="181"/>
      <c r="F16" s="181" t="s">
        <v>43</v>
      </c>
      <c r="G16" s="203" t="s">
        <v>69</v>
      </c>
      <c r="H16" s="181"/>
      <c r="I16" s="185" t="s">
        <v>42</v>
      </c>
      <c r="J16" s="181"/>
      <c r="K16" s="211">
        <v>80</v>
      </c>
      <c r="L16" s="151"/>
      <c r="M16" s="151"/>
    </row>
    <row r="17" ht="40.5" spans="3:13">
      <c r="C17" s="181"/>
      <c r="D17" s="181"/>
      <c r="E17" s="181"/>
      <c r="F17" s="181" t="s">
        <v>43</v>
      </c>
      <c r="G17" s="203" t="s">
        <v>70</v>
      </c>
      <c r="H17" s="181"/>
      <c r="I17" s="185" t="s">
        <v>42</v>
      </c>
      <c r="J17" s="181"/>
      <c r="K17" s="211">
        <v>105</v>
      </c>
      <c r="L17" s="151"/>
      <c r="M17" s="151"/>
    </row>
    <row r="18" ht="54" spans="3:13">
      <c r="C18" s="181"/>
      <c r="D18" s="181"/>
      <c r="E18" s="181"/>
      <c r="F18" s="181" t="s">
        <v>71</v>
      </c>
      <c r="G18" s="203" t="s">
        <v>72</v>
      </c>
      <c r="H18" s="181"/>
      <c r="I18" s="181" t="s">
        <v>38</v>
      </c>
      <c r="J18" s="198"/>
      <c r="K18" s="212">
        <v>100</v>
      </c>
      <c r="L18" s="151" t="s">
        <v>73</v>
      </c>
      <c r="M18" s="151">
        <v>4460</v>
      </c>
    </row>
    <row r="19" ht="40.5" spans="3:13">
      <c r="C19" s="181"/>
      <c r="D19" s="181"/>
      <c r="E19" s="181"/>
      <c r="F19" s="181" t="s">
        <v>74</v>
      </c>
      <c r="G19" s="206" t="s">
        <v>75</v>
      </c>
      <c r="H19" s="207"/>
      <c r="I19" s="182" t="s">
        <v>52</v>
      </c>
      <c r="J19" s="181">
        <v>1111.69</v>
      </c>
      <c r="K19" s="203">
        <v>75</v>
      </c>
      <c r="L19" s="151"/>
      <c r="M19" s="151"/>
    </row>
    <row r="20" ht="40.5" spans="3:13">
      <c r="C20" s="181"/>
      <c r="D20" s="181"/>
      <c r="E20" s="181"/>
      <c r="F20" s="181" t="s">
        <v>76</v>
      </c>
      <c r="G20" s="206" t="s">
        <v>77</v>
      </c>
      <c r="H20" s="207"/>
      <c r="I20" s="182" t="s">
        <v>52</v>
      </c>
      <c r="J20" s="181">
        <v>18247.25</v>
      </c>
      <c r="K20" s="203">
        <v>500</v>
      </c>
      <c r="L20" s="151"/>
      <c r="M20" s="151"/>
    </row>
    <row r="21" ht="40.5" spans="3:13">
      <c r="C21" s="181"/>
      <c r="D21" s="181"/>
      <c r="E21" s="181">
        <v>2015</v>
      </c>
      <c r="F21" s="181" t="s">
        <v>78</v>
      </c>
      <c r="G21" s="203" t="s">
        <v>79</v>
      </c>
      <c r="H21" s="181"/>
      <c r="I21" s="185" t="s">
        <v>42</v>
      </c>
      <c r="J21" s="181"/>
      <c r="K21" s="212">
        <v>500</v>
      </c>
      <c r="L21" s="151"/>
      <c r="M21" s="151"/>
    </row>
    <row r="22" ht="67.5" spans="3:13">
      <c r="C22" s="181"/>
      <c r="D22" s="181"/>
      <c r="E22" s="181"/>
      <c r="F22" s="181" t="s">
        <v>53</v>
      </c>
      <c r="G22" s="203" t="s">
        <v>80</v>
      </c>
      <c r="H22" s="181"/>
      <c r="I22" s="185" t="s">
        <v>42</v>
      </c>
      <c r="J22" s="181"/>
      <c r="K22" s="212">
        <v>50</v>
      </c>
      <c r="L22" s="151"/>
      <c r="M22" s="151"/>
    </row>
    <row r="23" ht="40.5" spans="3:13">
      <c r="C23" s="181" t="s">
        <v>85</v>
      </c>
      <c r="D23" s="181" t="s">
        <v>35</v>
      </c>
      <c r="E23" s="181">
        <v>2013</v>
      </c>
      <c r="F23" s="181" t="s">
        <v>15</v>
      </c>
      <c r="G23" s="203" t="s">
        <v>86</v>
      </c>
      <c r="H23" s="185" t="s">
        <v>21</v>
      </c>
      <c r="I23" s="185" t="s">
        <v>42</v>
      </c>
      <c r="J23" s="181"/>
      <c r="K23" s="213">
        <v>20</v>
      </c>
      <c r="L23" s="151"/>
      <c r="M23" s="151"/>
    </row>
    <row r="24" ht="54" spans="3:13">
      <c r="C24" s="181"/>
      <c r="D24" s="181"/>
      <c r="E24" s="181"/>
      <c r="F24" s="143" t="s">
        <v>87</v>
      </c>
      <c r="G24" s="93" t="s">
        <v>88</v>
      </c>
      <c r="H24" s="144"/>
      <c r="I24" s="144" t="s">
        <v>42</v>
      </c>
      <c r="J24" s="157"/>
      <c r="K24" s="213">
        <v>230</v>
      </c>
      <c r="L24" s="151"/>
      <c r="M24" s="151"/>
    </row>
    <row r="25" ht="81" spans="3:13">
      <c r="C25" s="181"/>
      <c r="D25" s="181"/>
      <c r="E25" s="181"/>
      <c r="F25" s="181" t="s">
        <v>36</v>
      </c>
      <c r="G25" s="203" t="s">
        <v>89</v>
      </c>
      <c r="H25" s="181"/>
      <c r="I25" s="181" t="s">
        <v>38</v>
      </c>
      <c r="J25" s="199">
        <v>5000</v>
      </c>
      <c r="K25" s="211">
        <v>800</v>
      </c>
      <c r="L25" s="151" t="s">
        <v>90</v>
      </c>
      <c r="M25" s="151"/>
    </row>
    <row r="26" ht="54" spans="3:13">
      <c r="C26" s="181"/>
      <c r="D26" s="181"/>
      <c r="E26" s="181"/>
      <c r="F26" s="181" t="s">
        <v>36</v>
      </c>
      <c r="G26" s="203" t="s">
        <v>91</v>
      </c>
      <c r="H26" s="181"/>
      <c r="I26" s="181" t="s">
        <v>38</v>
      </c>
      <c r="J26" s="199">
        <v>312</v>
      </c>
      <c r="K26" s="211">
        <v>50</v>
      </c>
      <c r="L26" s="151" t="s">
        <v>73</v>
      </c>
      <c r="M26" s="151">
        <v>312</v>
      </c>
    </row>
    <row r="27" ht="54" spans="3:13">
      <c r="C27" s="181"/>
      <c r="D27" s="181"/>
      <c r="E27" s="181"/>
      <c r="F27" s="181" t="s">
        <v>36</v>
      </c>
      <c r="G27" s="203" t="s">
        <v>92</v>
      </c>
      <c r="H27" s="181"/>
      <c r="I27" s="181" t="s">
        <v>38</v>
      </c>
      <c r="J27" s="199">
        <v>170</v>
      </c>
      <c r="K27" s="211">
        <v>50</v>
      </c>
      <c r="L27" s="151" t="s">
        <v>73</v>
      </c>
      <c r="M27" s="151">
        <v>170</v>
      </c>
    </row>
    <row r="28" ht="40.5" spans="3:13">
      <c r="C28" s="181"/>
      <c r="D28" s="181"/>
      <c r="E28" s="181">
        <v>2014</v>
      </c>
      <c r="F28" s="181" t="s">
        <v>43</v>
      </c>
      <c r="G28" s="204" t="s">
        <v>93</v>
      </c>
      <c r="H28" s="181"/>
      <c r="I28" s="185" t="s">
        <v>42</v>
      </c>
      <c r="J28" s="181"/>
      <c r="K28" s="211">
        <v>60</v>
      </c>
      <c r="L28" s="151"/>
      <c r="M28" s="151"/>
    </row>
    <row r="29" ht="40.5" spans="3:13">
      <c r="C29" s="181"/>
      <c r="D29" s="181"/>
      <c r="E29" s="181"/>
      <c r="F29" s="181" t="s">
        <v>43</v>
      </c>
      <c r="G29" s="204" t="s">
        <v>94</v>
      </c>
      <c r="H29" s="181"/>
      <c r="I29" s="185" t="s">
        <v>42</v>
      </c>
      <c r="J29" s="181"/>
      <c r="K29" s="211">
        <v>40</v>
      </c>
      <c r="L29" s="151"/>
      <c r="M29" s="151"/>
    </row>
    <row r="30" ht="40.5" spans="3:13">
      <c r="C30" s="181"/>
      <c r="D30" s="181"/>
      <c r="E30" s="181"/>
      <c r="F30" s="181" t="s">
        <v>43</v>
      </c>
      <c r="G30" s="204" t="s">
        <v>95</v>
      </c>
      <c r="H30" s="181"/>
      <c r="I30" s="185" t="s">
        <v>42</v>
      </c>
      <c r="J30" s="181"/>
      <c r="K30" s="211">
        <v>20</v>
      </c>
      <c r="L30" s="151"/>
      <c r="M30" s="151"/>
    </row>
    <row r="31" ht="40.5" spans="3:13">
      <c r="C31" s="181"/>
      <c r="D31" s="181"/>
      <c r="E31" s="181"/>
      <c r="F31" s="181" t="s">
        <v>71</v>
      </c>
      <c r="G31" s="203" t="s">
        <v>96</v>
      </c>
      <c r="H31" s="181"/>
      <c r="I31" s="181" t="s">
        <v>38</v>
      </c>
      <c r="J31" s="198"/>
      <c r="K31" s="212">
        <v>200</v>
      </c>
      <c r="L31" s="151" t="s">
        <v>73</v>
      </c>
      <c r="M31" s="151" t="s">
        <v>97</v>
      </c>
    </row>
    <row r="32" ht="67.5" spans="3:13">
      <c r="C32" s="181"/>
      <c r="D32" s="181"/>
      <c r="E32" s="181"/>
      <c r="F32" s="181" t="s">
        <v>98</v>
      </c>
      <c r="G32" s="203" t="s">
        <v>99</v>
      </c>
      <c r="H32" s="181"/>
      <c r="I32" s="181" t="s">
        <v>38</v>
      </c>
      <c r="J32" s="198"/>
      <c r="K32" s="212">
        <v>1300</v>
      </c>
      <c r="L32" s="151" t="s">
        <v>90</v>
      </c>
      <c r="M32" s="151"/>
    </row>
    <row r="33" ht="40.5" spans="3:13">
      <c r="C33" s="181"/>
      <c r="D33" s="181"/>
      <c r="E33" s="181"/>
      <c r="F33" s="181" t="s">
        <v>100</v>
      </c>
      <c r="G33" s="206" t="s">
        <v>101</v>
      </c>
      <c r="H33" s="207"/>
      <c r="I33" s="182" t="s">
        <v>52</v>
      </c>
      <c r="J33" s="181">
        <v>15993.05</v>
      </c>
      <c r="K33" s="203">
        <v>300</v>
      </c>
      <c r="L33" s="151"/>
      <c r="M33" s="151"/>
    </row>
    <row r="34" ht="40.5" spans="3:13">
      <c r="C34" s="181"/>
      <c r="D34" s="181"/>
      <c r="E34" s="181">
        <v>2015</v>
      </c>
      <c r="F34" s="181" t="s">
        <v>53</v>
      </c>
      <c r="G34" s="203" t="s">
        <v>102</v>
      </c>
      <c r="H34" s="181"/>
      <c r="I34" s="185" t="s">
        <v>42</v>
      </c>
      <c r="J34" s="181"/>
      <c r="K34" s="212">
        <v>80</v>
      </c>
      <c r="L34" s="151"/>
      <c r="M34" s="151"/>
    </row>
    <row r="35" ht="54" spans="3:13">
      <c r="C35" s="181" t="s">
        <v>104</v>
      </c>
      <c r="D35" s="181" t="s">
        <v>35</v>
      </c>
      <c r="E35" s="181">
        <v>2013</v>
      </c>
      <c r="F35" s="181" t="s">
        <v>15</v>
      </c>
      <c r="G35" s="203" t="s">
        <v>105</v>
      </c>
      <c r="H35" s="185" t="s">
        <v>17</v>
      </c>
      <c r="I35" s="185" t="s">
        <v>42</v>
      </c>
      <c r="J35" s="181"/>
      <c r="K35" s="213">
        <v>25</v>
      </c>
      <c r="L35" s="151"/>
      <c r="M35" s="151"/>
    </row>
    <row r="36" ht="40.5" spans="3:13">
      <c r="C36" s="181"/>
      <c r="D36" s="181"/>
      <c r="E36" s="181"/>
      <c r="F36" s="181" t="s">
        <v>15</v>
      </c>
      <c r="G36" s="203" t="s">
        <v>106</v>
      </c>
      <c r="H36" s="185" t="s">
        <v>17</v>
      </c>
      <c r="I36" s="185" t="s">
        <v>42</v>
      </c>
      <c r="J36" s="181"/>
      <c r="K36" s="213">
        <v>80</v>
      </c>
      <c r="L36" s="151"/>
      <c r="M36" s="151"/>
    </row>
    <row r="37" ht="40.5" spans="3:13">
      <c r="C37" s="181"/>
      <c r="D37" s="181"/>
      <c r="E37" s="181"/>
      <c r="F37" s="181" t="s">
        <v>15</v>
      </c>
      <c r="G37" s="203" t="s">
        <v>107</v>
      </c>
      <c r="H37" s="185" t="s">
        <v>59</v>
      </c>
      <c r="I37" s="185" t="s">
        <v>42</v>
      </c>
      <c r="J37" s="181"/>
      <c r="K37" s="213">
        <v>20</v>
      </c>
      <c r="L37" s="151"/>
      <c r="M37" s="151"/>
    </row>
    <row r="38" ht="40.5" spans="3:13">
      <c r="C38" s="181"/>
      <c r="D38" s="181"/>
      <c r="E38" s="181"/>
      <c r="F38" s="181" t="s">
        <v>23</v>
      </c>
      <c r="G38" s="203" t="s">
        <v>108</v>
      </c>
      <c r="H38" s="185" t="s">
        <v>17</v>
      </c>
      <c r="I38" s="185" t="s">
        <v>42</v>
      </c>
      <c r="J38" s="181"/>
      <c r="K38" s="211">
        <v>30</v>
      </c>
      <c r="L38" s="151"/>
      <c r="M38" s="151"/>
    </row>
    <row r="39" ht="54" spans="3:13">
      <c r="C39" s="181"/>
      <c r="D39" s="181"/>
      <c r="E39" s="181"/>
      <c r="F39" s="143" t="s">
        <v>87</v>
      </c>
      <c r="G39" s="93" t="s">
        <v>88</v>
      </c>
      <c r="H39" s="75"/>
      <c r="I39" s="144" t="s">
        <v>42</v>
      </c>
      <c r="J39" s="75"/>
      <c r="K39" s="214">
        <v>330</v>
      </c>
      <c r="L39" s="151"/>
      <c r="M39" s="151"/>
    </row>
    <row r="40" ht="54" spans="3:13">
      <c r="C40" s="181"/>
      <c r="D40" s="181"/>
      <c r="E40" s="181"/>
      <c r="F40" s="181" t="s">
        <v>36</v>
      </c>
      <c r="G40" s="203" t="s">
        <v>109</v>
      </c>
      <c r="H40" s="181"/>
      <c r="I40" s="181" t="s">
        <v>38</v>
      </c>
      <c r="J40" s="199">
        <v>540</v>
      </c>
      <c r="K40" s="211">
        <v>50</v>
      </c>
      <c r="L40" s="151" t="s">
        <v>73</v>
      </c>
      <c r="M40" s="151">
        <v>540</v>
      </c>
    </row>
    <row r="41" ht="67.5" spans="3:13">
      <c r="C41" s="181"/>
      <c r="D41" s="181"/>
      <c r="E41" s="181"/>
      <c r="F41" s="181" t="s">
        <v>36</v>
      </c>
      <c r="G41" s="203" t="s">
        <v>110</v>
      </c>
      <c r="H41" s="181"/>
      <c r="I41" s="181" t="s">
        <v>38</v>
      </c>
      <c r="J41" s="199">
        <v>1686</v>
      </c>
      <c r="K41" s="211">
        <v>50</v>
      </c>
      <c r="L41" s="151" t="s">
        <v>73</v>
      </c>
      <c r="M41" s="151">
        <v>86</v>
      </c>
    </row>
    <row r="42" ht="40.5" spans="3:13">
      <c r="C42" s="181"/>
      <c r="D42" s="181"/>
      <c r="E42" s="181"/>
      <c r="F42" s="181" t="s">
        <v>111</v>
      </c>
      <c r="G42" s="205" t="s">
        <v>112</v>
      </c>
      <c r="H42" s="182"/>
      <c r="I42" s="182" t="s">
        <v>52</v>
      </c>
      <c r="J42" s="181"/>
      <c r="K42" s="203">
        <v>650</v>
      </c>
      <c r="L42" s="151"/>
      <c r="M42" s="151"/>
    </row>
    <row r="43" ht="40.5" spans="3:13">
      <c r="C43" s="181"/>
      <c r="D43" s="181"/>
      <c r="E43" s="181">
        <v>2014</v>
      </c>
      <c r="F43" s="181" t="s">
        <v>25</v>
      </c>
      <c r="G43" s="203" t="s">
        <v>113</v>
      </c>
      <c r="H43" s="181"/>
      <c r="I43" s="185" t="s">
        <v>42</v>
      </c>
      <c r="J43" s="181"/>
      <c r="K43" s="212">
        <v>20</v>
      </c>
      <c r="L43" s="151"/>
      <c r="M43" s="151"/>
    </row>
    <row r="44" ht="67.5" spans="3:13">
      <c r="C44" s="181"/>
      <c r="D44" s="181"/>
      <c r="E44" s="181"/>
      <c r="F44" s="181" t="s">
        <v>25</v>
      </c>
      <c r="G44" s="203" t="s">
        <v>114</v>
      </c>
      <c r="H44" s="181"/>
      <c r="I44" s="185" t="s">
        <v>42</v>
      </c>
      <c r="J44" s="181"/>
      <c r="K44" s="212">
        <v>80</v>
      </c>
      <c r="L44" s="151"/>
      <c r="M44" s="151"/>
    </row>
    <row r="45" ht="40.5" spans="3:13">
      <c r="C45" s="181"/>
      <c r="D45" s="181"/>
      <c r="E45" s="181"/>
      <c r="F45" s="181" t="s">
        <v>43</v>
      </c>
      <c r="G45" s="204" t="s">
        <v>115</v>
      </c>
      <c r="H45" s="181"/>
      <c r="I45" s="185" t="s">
        <v>42</v>
      </c>
      <c r="J45" s="181"/>
      <c r="K45" s="211">
        <v>70</v>
      </c>
      <c r="L45" s="151"/>
      <c r="M45" s="151"/>
    </row>
    <row r="46" ht="54" spans="3:13">
      <c r="C46" s="181"/>
      <c r="D46" s="181"/>
      <c r="E46" s="181"/>
      <c r="F46" s="181" t="s">
        <v>71</v>
      </c>
      <c r="G46" s="203" t="s">
        <v>116</v>
      </c>
      <c r="H46" s="181"/>
      <c r="I46" s="181" t="s">
        <v>38</v>
      </c>
      <c r="J46" s="198"/>
      <c r="K46" s="212">
        <v>200</v>
      </c>
      <c r="L46" s="151" t="s">
        <v>90</v>
      </c>
      <c r="M46" s="151"/>
    </row>
    <row r="47" ht="40.5" spans="3:13">
      <c r="C47" s="181"/>
      <c r="D47" s="181"/>
      <c r="E47" s="181">
        <v>2015</v>
      </c>
      <c r="F47" s="181" t="s">
        <v>53</v>
      </c>
      <c r="G47" s="203" t="s">
        <v>117</v>
      </c>
      <c r="H47" s="181"/>
      <c r="I47" s="185" t="s">
        <v>42</v>
      </c>
      <c r="J47" s="181"/>
      <c r="K47" s="212">
        <v>40</v>
      </c>
      <c r="L47" s="151"/>
      <c r="M47" s="151"/>
    </row>
    <row r="48" ht="54" spans="3:13">
      <c r="C48" s="181"/>
      <c r="D48" s="181"/>
      <c r="E48" s="181"/>
      <c r="F48" s="181" t="s">
        <v>53</v>
      </c>
      <c r="G48" s="203" t="s">
        <v>118</v>
      </c>
      <c r="H48" s="181"/>
      <c r="I48" s="185" t="s">
        <v>42</v>
      </c>
      <c r="J48" s="181"/>
      <c r="K48" s="212">
        <v>20</v>
      </c>
      <c r="L48" s="151"/>
      <c r="M48" s="151"/>
    </row>
    <row r="49" ht="54" spans="3:13">
      <c r="C49" s="181"/>
      <c r="D49" s="181"/>
      <c r="E49" s="181"/>
      <c r="F49" s="181" t="s">
        <v>53</v>
      </c>
      <c r="G49" s="203" t="s">
        <v>119</v>
      </c>
      <c r="H49" s="181"/>
      <c r="I49" s="185" t="s">
        <v>42</v>
      </c>
      <c r="J49" s="181"/>
      <c r="K49" s="212">
        <v>20</v>
      </c>
      <c r="L49" s="151"/>
      <c r="M49" s="151"/>
    </row>
    <row r="50" spans="11:11">
      <c r="K50" s="128">
        <f>SUM(K5:K49)</f>
        <v>9215</v>
      </c>
    </row>
  </sheetData>
  <mergeCells count="25">
    <mergeCell ref="C5:C6"/>
    <mergeCell ref="C7:C22"/>
    <mergeCell ref="C23:C34"/>
    <mergeCell ref="C35:C49"/>
    <mergeCell ref="D5:D6"/>
    <mergeCell ref="D7:D22"/>
    <mergeCell ref="D23:D34"/>
    <mergeCell ref="D35:D49"/>
    <mergeCell ref="E3:E4"/>
    <mergeCell ref="E7:E11"/>
    <mergeCell ref="E12:E20"/>
    <mergeCell ref="E21:E22"/>
    <mergeCell ref="E23:E27"/>
    <mergeCell ref="E28:E33"/>
    <mergeCell ref="E35:E42"/>
    <mergeCell ref="E43:E46"/>
    <mergeCell ref="E47:E49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98"/>
  <sheetViews>
    <sheetView topLeftCell="A93" workbookViewId="0">
      <selection activeCell="M7" sqref="M7"/>
    </sheetView>
  </sheetViews>
  <sheetFormatPr defaultColWidth="9" defaultRowHeight="13.5"/>
  <cols>
    <col min="1" max="12" width="9" style="66"/>
    <col min="13" max="13" width="16.375" style="66" customWidth="1"/>
    <col min="14" max="16384" width="9" style="66"/>
  </cols>
  <sheetData>
    <row r="3" spans="3:13">
      <c r="C3" s="129"/>
      <c r="D3" s="130"/>
      <c r="E3" s="178" t="s">
        <v>1</v>
      </c>
      <c r="F3" s="178" t="s">
        <v>2</v>
      </c>
      <c r="G3" s="178" t="s">
        <v>3</v>
      </c>
      <c r="H3" s="178" t="s">
        <v>4</v>
      </c>
      <c r="I3" s="178" t="s">
        <v>5</v>
      </c>
      <c r="J3" s="178" t="s">
        <v>7</v>
      </c>
      <c r="K3" s="178" t="s">
        <v>8</v>
      </c>
      <c r="L3" s="192" t="s">
        <v>9</v>
      </c>
      <c r="M3" s="192" t="s">
        <v>10</v>
      </c>
    </row>
    <row r="4" spans="3:13">
      <c r="C4" s="132" t="s">
        <v>12</v>
      </c>
      <c r="D4" s="132" t="s">
        <v>13</v>
      </c>
      <c r="E4" s="179"/>
      <c r="F4" s="179"/>
      <c r="G4" s="179"/>
      <c r="H4" s="179"/>
      <c r="I4" s="193"/>
      <c r="J4" s="179"/>
      <c r="K4" s="179"/>
      <c r="L4" s="194"/>
      <c r="M4" s="194"/>
    </row>
    <row r="5" ht="40.5" spans="3:13">
      <c r="C5" s="180" t="s">
        <v>121</v>
      </c>
      <c r="D5" s="180" t="s">
        <v>122</v>
      </c>
      <c r="E5" s="180">
        <v>2013</v>
      </c>
      <c r="F5" s="181" t="s">
        <v>123</v>
      </c>
      <c r="G5" s="182" t="s">
        <v>124</v>
      </c>
      <c r="H5" s="182"/>
      <c r="I5" s="182" t="s">
        <v>52</v>
      </c>
      <c r="J5" s="181"/>
      <c r="K5" s="181">
        <v>450</v>
      </c>
      <c r="L5" s="195"/>
      <c r="M5" s="196"/>
    </row>
    <row r="6" ht="54" spans="3:13">
      <c r="C6" s="183"/>
      <c r="D6" s="183"/>
      <c r="E6" s="183"/>
      <c r="F6" s="181" t="s">
        <v>125</v>
      </c>
      <c r="G6" s="184" t="s">
        <v>126</v>
      </c>
      <c r="H6" s="184"/>
      <c r="I6" s="184" t="s">
        <v>38</v>
      </c>
      <c r="J6" s="197">
        <v>4727</v>
      </c>
      <c r="K6" s="198">
        <v>800</v>
      </c>
      <c r="L6" s="181" t="s">
        <v>73</v>
      </c>
      <c r="M6" s="151" t="s">
        <v>127</v>
      </c>
    </row>
    <row r="7" ht="67.5" spans="3:13">
      <c r="C7" s="183"/>
      <c r="D7" s="183"/>
      <c r="E7" s="183"/>
      <c r="F7" s="181" t="s">
        <v>36</v>
      </c>
      <c r="G7" s="181" t="s">
        <v>128</v>
      </c>
      <c r="H7" s="181"/>
      <c r="I7" s="184" t="s">
        <v>38</v>
      </c>
      <c r="J7" s="199">
        <v>3177</v>
      </c>
      <c r="K7" s="199">
        <v>600</v>
      </c>
      <c r="L7" s="181" t="s">
        <v>73</v>
      </c>
      <c r="M7" s="151">
        <v>1330</v>
      </c>
    </row>
    <row r="8" ht="40.5" spans="3:13">
      <c r="C8" s="183"/>
      <c r="D8" s="183"/>
      <c r="E8" s="183"/>
      <c r="F8" s="181" t="s">
        <v>15</v>
      </c>
      <c r="G8" s="181" t="s">
        <v>129</v>
      </c>
      <c r="H8" s="185" t="s">
        <v>21</v>
      </c>
      <c r="I8" s="181" t="s">
        <v>42</v>
      </c>
      <c r="J8" s="151"/>
      <c r="K8" s="200">
        <v>60</v>
      </c>
      <c r="L8" s="195"/>
      <c r="M8" s="195"/>
    </row>
    <row r="9" ht="40.5" spans="3:13">
      <c r="C9" s="183"/>
      <c r="D9" s="183"/>
      <c r="E9" s="183"/>
      <c r="F9" s="181" t="s">
        <v>15</v>
      </c>
      <c r="G9" s="181" t="s">
        <v>130</v>
      </c>
      <c r="H9" s="185" t="s">
        <v>21</v>
      </c>
      <c r="I9" s="181" t="s">
        <v>42</v>
      </c>
      <c r="J9" s="151"/>
      <c r="K9" s="200">
        <v>20</v>
      </c>
      <c r="L9" s="196"/>
      <c r="M9" s="195"/>
    </row>
    <row r="10" ht="94.5" spans="3:13">
      <c r="C10" s="183"/>
      <c r="D10" s="183"/>
      <c r="E10" s="183"/>
      <c r="F10" s="181" t="s">
        <v>15</v>
      </c>
      <c r="G10" s="181" t="s">
        <v>131</v>
      </c>
      <c r="H10" s="185" t="s">
        <v>21</v>
      </c>
      <c r="I10" s="181" t="s">
        <v>42</v>
      </c>
      <c r="J10" s="151"/>
      <c r="K10" s="200">
        <v>25</v>
      </c>
      <c r="L10" s="196"/>
      <c r="M10" s="195"/>
    </row>
    <row r="11" ht="54" spans="3:13">
      <c r="C11" s="183"/>
      <c r="D11" s="183"/>
      <c r="E11" s="183"/>
      <c r="F11" s="181" t="s">
        <v>15</v>
      </c>
      <c r="G11" s="181" t="s">
        <v>132</v>
      </c>
      <c r="H11" s="185" t="s">
        <v>21</v>
      </c>
      <c r="I11" s="181" t="s">
        <v>42</v>
      </c>
      <c r="J11" s="151"/>
      <c r="K11" s="200">
        <v>15</v>
      </c>
      <c r="L11" s="196"/>
      <c r="M11" s="195"/>
    </row>
    <row r="12" ht="67.5" spans="3:13">
      <c r="C12" s="183"/>
      <c r="D12" s="183"/>
      <c r="E12" s="183"/>
      <c r="F12" s="181" t="s">
        <v>15</v>
      </c>
      <c r="G12" s="181" t="s">
        <v>133</v>
      </c>
      <c r="H12" s="185" t="s">
        <v>59</v>
      </c>
      <c r="I12" s="181" t="s">
        <v>42</v>
      </c>
      <c r="J12" s="151"/>
      <c r="K12" s="200">
        <v>20</v>
      </c>
      <c r="L12" s="196"/>
      <c r="M12" s="195"/>
    </row>
    <row r="13" ht="108" spans="3:13">
      <c r="C13" s="183"/>
      <c r="D13" s="183"/>
      <c r="E13" s="183"/>
      <c r="F13" s="181" t="s">
        <v>15</v>
      </c>
      <c r="G13" s="181" t="s">
        <v>134</v>
      </c>
      <c r="H13" s="185" t="s">
        <v>59</v>
      </c>
      <c r="I13" s="181" t="s">
        <v>42</v>
      </c>
      <c r="J13" s="151"/>
      <c r="K13" s="200">
        <v>50</v>
      </c>
      <c r="L13" s="196"/>
      <c r="M13" s="195"/>
    </row>
    <row r="14" ht="40.5" spans="3:13">
      <c r="C14" s="183"/>
      <c r="D14" s="183"/>
      <c r="E14" s="183"/>
      <c r="F14" s="181" t="s">
        <v>15</v>
      </c>
      <c r="G14" s="181" t="s">
        <v>135</v>
      </c>
      <c r="H14" s="185" t="s">
        <v>59</v>
      </c>
      <c r="I14" s="181" t="s">
        <v>42</v>
      </c>
      <c r="J14" s="151"/>
      <c r="K14" s="200">
        <v>20</v>
      </c>
      <c r="L14" s="196"/>
      <c r="M14" s="195"/>
    </row>
    <row r="15" ht="94.5" spans="3:13">
      <c r="C15" s="183"/>
      <c r="D15" s="183"/>
      <c r="E15" s="183"/>
      <c r="F15" s="181" t="s">
        <v>23</v>
      </c>
      <c r="G15" s="181" t="s">
        <v>61</v>
      </c>
      <c r="H15" s="185" t="s">
        <v>21</v>
      </c>
      <c r="I15" s="181" t="s">
        <v>42</v>
      </c>
      <c r="J15" s="151"/>
      <c r="K15" s="199">
        <v>20</v>
      </c>
      <c r="L15" s="196"/>
      <c r="M15" s="195"/>
    </row>
    <row r="16" ht="40.5" spans="3:13">
      <c r="C16" s="183"/>
      <c r="D16" s="183"/>
      <c r="E16" s="183"/>
      <c r="F16" s="181" t="s">
        <v>23</v>
      </c>
      <c r="G16" s="181" t="s">
        <v>136</v>
      </c>
      <c r="H16" s="185" t="s">
        <v>17</v>
      </c>
      <c r="I16" s="181" t="s">
        <v>42</v>
      </c>
      <c r="J16" s="151"/>
      <c r="K16" s="199">
        <v>200</v>
      </c>
      <c r="L16" s="196"/>
      <c r="M16" s="195"/>
    </row>
    <row r="17" ht="40.5" spans="3:13">
      <c r="C17" s="183"/>
      <c r="D17" s="183"/>
      <c r="E17" s="186"/>
      <c r="F17" s="181" t="s">
        <v>23</v>
      </c>
      <c r="G17" s="181" t="s">
        <v>137</v>
      </c>
      <c r="H17" s="185" t="s">
        <v>17</v>
      </c>
      <c r="I17" s="181" t="s">
        <v>42</v>
      </c>
      <c r="J17" s="151"/>
      <c r="K17" s="199">
        <v>20</v>
      </c>
      <c r="L17" s="196"/>
      <c r="M17" s="195"/>
    </row>
    <row r="18" ht="54" spans="3:13">
      <c r="C18" s="183"/>
      <c r="D18" s="183"/>
      <c r="E18" s="180">
        <v>2014</v>
      </c>
      <c r="F18" s="181" t="s">
        <v>71</v>
      </c>
      <c r="G18" s="181" t="s">
        <v>138</v>
      </c>
      <c r="H18" s="181"/>
      <c r="I18" s="184" t="s">
        <v>38</v>
      </c>
      <c r="J18" s="198"/>
      <c r="K18" s="198">
        <v>100</v>
      </c>
      <c r="L18" s="151" t="s">
        <v>73</v>
      </c>
      <c r="M18" s="151">
        <v>426</v>
      </c>
    </row>
    <row r="19" ht="40.5" spans="3:13">
      <c r="C19" s="183"/>
      <c r="D19" s="183"/>
      <c r="E19" s="183"/>
      <c r="F19" s="181" t="s">
        <v>139</v>
      </c>
      <c r="G19" s="181" t="s">
        <v>140</v>
      </c>
      <c r="H19" s="181"/>
      <c r="I19" s="181" t="s">
        <v>42</v>
      </c>
      <c r="J19" s="151"/>
      <c r="K19" s="198">
        <v>300</v>
      </c>
      <c r="L19" s="195"/>
      <c r="M19" s="195"/>
    </row>
    <row r="20" ht="40.5" spans="3:13">
      <c r="C20" s="183"/>
      <c r="D20" s="183"/>
      <c r="E20" s="183"/>
      <c r="F20" s="181" t="s">
        <v>139</v>
      </c>
      <c r="G20" s="181" t="s">
        <v>141</v>
      </c>
      <c r="H20" s="181"/>
      <c r="I20" s="181" t="s">
        <v>42</v>
      </c>
      <c r="J20" s="151"/>
      <c r="K20" s="181">
        <v>500</v>
      </c>
      <c r="L20" s="195"/>
      <c r="M20" s="195"/>
    </row>
    <row r="21" ht="40.5" spans="3:13">
      <c r="C21" s="183"/>
      <c r="D21" s="183"/>
      <c r="E21" s="183"/>
      <c r="F21" s="181" t="s">
        <v>25</v>
      </c>
      <c r="G21" s="181" t="s">
        <v>142</v>
      </c>
      <c r="H21" s="181"/>
      <c r="I21" s="181" t="s">
        <v>42</v>
      </c>
      <c r="J21" s="151"/>
      <c r="K21" s="198">
        <v>50</v>
      </c>
      <c r="L21" s="196"/>
      <c r="M21" s="195"/>
    </row>
    <row r="22" ht="54" spans="3:13">
      <c r="C22" s="183"/>
      <c r="D22" s="183"/>
      <c r="E22" s="183"/>
      <c r="F22" s="181" t="s">
        <v>25</v>
      </c>
      <c r="G22" s="181" t="s">
        <v>143</v>
      </c>
      <c r="H22" s="181"/>
      <c r="I22" s="181" t="s">
        <v>42</v>
      </c>
      <c r="J22" s="151"/>
      <c r="K22" s="198">
        <v>20</v>
      </c>
      <c r="L22" s="196"/>
      <c r="M22" s="195"/>
    </row>
    <row r="23" ht="40.5" spans="3:13">
      <c r="C23" s="183"/>
      <c r="D23" s="183"/>
      <c r="E23" s="183"/>
      <c r="F23" s="181" t="s">
        <v>25</v>
      </c>
      <c r="G23" s="181" t="s">
        <v>144</v>
      </c>
      <c r="H23" s="181"/>
      <c r="I23" s="181" t="s">
        <v>42</v>
      </c>
      <c r="J23" s="151"/>
      <c r="K23" s="198">
        <v>500</v>
      </c>
      <c r="L23" s="196"/>
      <c r="M23" s="195"/>
    </row>
    <row r="24" ht="54" spans="3:13">
      <c r="C24" s="183"/>
      <c r="D24" s="183"/>
      <c r="E24" s="183"/>
      <c r="F24" s="181" t="s">
        <v>25</v>
      </c>
      <c r="G24" s="181" t="s">
        <v>145</v>
      </c>
      <c r="H24" s="181"/>
      <c r="I24" s="181" t="s">
        <v>42</v>
      </c>
      <c r="J24" s="151"/>
      <c r="K24" s="198">
        <v>20</v>
      </c>
      <c r="L24" s="196"/>
      <c r="M24" s="195"/>
    </row>
    <row r="25" ht="81" spans="3:13">
      <c r="C25" s="183"/>
      <c r="D25" s="183"/>
      <c r="E25" s="183"/>
      <c r="F25" s="181" t="s">
        <v>25</v>
      </c>
      <c r="G25" s="181" t="s">
        <v>146</v>
      </c>
      <c r="H25" s="181"/>
      <c r="I25" s="181" t="s">
        <v>42</v>
      </c>
      <c r="J25" s="151"/>
      <c r="K25" s="198">
        <v>20</v>
      </c>
      <c r="L25" s="196"/>
      <c r="M25" s="195"/>
    </row>
    <row r="26" ht="40.5" spans="3:13">
      <c r="C26" s="183"/>
      <c r="D26" s="183"/>
      <c r="E26" s="183"/>
      <c r="F26" s="181" t="s">
        <v>43</v>
      </c>
      <c r="G26" s="181" t="s">
        <v>142</v>
      </c>
      <c r="H26" s="181"/>
      <c r="I26" s="181" t="s">
        <v>42</v>
      </c>
      <c r="J26" s="151"/>
      <c r="K26" s="199">
        <v>30</v>
      </c>
      <c r="L26" s="196"/>
      <c r="M26" s="195"/>
    </row>
    <row r="27" ht="40.5" spans="3:13">
      <c r="C27" s="183"/>
      <c r="D27" s="183"/>
      <c r="E27" s="186"/>
      <c r="F27" s="181" t="s">
        <v>43</v>
      </c>
      <c r="G27" s="181" t="s">
        <v>147</v>
      </c>
      <c r="H27" s="181"/>
      <c r="I27" s="181" t="s">
        <v>42</v>
      </c>
      <c r="J27" s="151"/>
      <c r="K27" s="199">
        <v>15</v>
      </c>
      <c r="L27" s="196"/>
      <c r="M27" s="195"/>
    </row>
    <row r="28" ht="40.5" spans="3:13">
      <c r="C28" s="183"/>
      <c r="D28" s="183"/>
      <c r="E28" s="180">
        <v>2015</v>
      </c>
      <c r="F28" s="181" t="s">
        <v>148</v>
      </c>
      <c r="G28" s="187" t="s">
        <v>149</v>
      </c>
      <c r="H28" s="187"/>
      <c r="I28" s="182" t="s">
        <v>52</v>
      </c>
      <c r="J28" s="201">
        <v>6969</v>
      </c>
      <c r="K28" s="181">
        <v>400</v>
      </c>
      <c r="L28" s="181"/>
      <c r="M28" s="195"/>
    </row>
    <row r="29" ht="148.5" spans="3:13">
      <c r="C29" s="183"/>
      <c r="D29" s="183"/>
      <c r="E29" s="183"/>
      <c r="F29" s="181" t="s">
        <v>150</v>
      </c>
      <c r="G29" s="181" t="s">
        <v>151</v>
      </c>
      <c r="H29" s="181"/>
      <c r="I29" s="184" t="s">
        <v>38</v>
      </c>
      <c r="J29" s="198">
        <v>6537.68</v>
      </c>
      <c r="K29" s="198">
        <v>400</v>
      </c>
      <c r="L29" s="181"/>
      <c r="M29" s="195"/>
    </row>
    <row r="30" ht="54" spans="3:13">
      <c r="C30" s="183"/>
      <c r="D30" s="183"/>
      <c r="E30" s="183"/>
      <c r="F30" s="181" t="s">
        <v>152</v>
      </c>
      <c r="G30" s="181" t="s">
        <v>153</v>
      </c>
      <c r="H30" s="181"/>
      <c r="I30" s="181" t="s">
        <v>42</v>
      </c>
      <c r="J30" s="151"/>
      <c r="K30" s="198">
        <v>500</v>
      </c>
      <c r="L30" s="181"/>
      <c r="M30" s="195"/>
    </row>
    <row r="31" ht="40.5" spans="3:13">
      <c r="C31" s="183"/>
      <c r="D31" s="183"/>
      <c r="E31" s="183"/>
      <c r="F31" s="181" t="s">
        <v>78</v>
      </c>
      <c r="G31" s="181" t="s">
        <v>154</v>
      </c>
      <c r="H31" s="181"/>
      <c r="I31" s="181" t="s">
        <v>42</v>
      </c>
      <c r="J31" s="151"/>
      <c r="K31" s="198">
        <v>1000</v>
      </c>
      <c r="L31" s="195"/>
      <c r="M31" s="195"/>
    </row>
    <row r="32" ht="54" spans="3:13">
      <c r="C32" s="183"/>
      <c r="D32" s="183"/>
      <c r="E32" s="183"/>
      <c r="F32" s="181" t="s">
        <v>53</v>
      </c>
      <c r="G32" s="181" t="s">
        <v>155</v>
      </c>
      <c r="H32" s="181"/>
      <c r="I32" s="181" t="s">
        <v>42</v>
      </c>
      <c r="J32" s="151"/>
      <c r="K32" s="198">
        <v>30</v>
      </c>
      <c r="L32" s="195"/>
      <c r="M32" s="195"/>
    </row>
    <row r="33" ht="40.5" spans="3:13">
      <c r="C33" s="183"/>
      <c r="D33" s="183"/>
      <c r="E33" s="183"/>
      <c r="F33" s="181" t="s">
        <v>53</v>
      </c>
      <c r="G33" s="181" t="s">
        <v>156</v>
      </c>
      <c r="H33" s="181"/>
      <c r="I33" s="181" t="s">
        <v>42</v>
      </c>
      <c r="J33" s="151"/>
      <c r="K33" s="198">
        <v>20</v>
      </c>
      <c r="L33" s="195"/>
      <c r="M33" s="195"/>
    </row>
    <row r="34" ht="67.5" spans="3:13">
      <c r="C34" s="186"/>
      <c r="D34" s="186"/>
      <c r="E34" s="186"/>
      <c r="F34" s="181" t="s">
        <v>157</v>
      </c>
      <c r="G34" s="181" t="s">
        <v>158</v>
      </c>
      <c r="H34" s="181"/>
      <c r="I34" s="181" t="s">
        <v>42</v>
      </c>
      <c r="J34" s="151"/>
      <c r="K34" s="198">
        <v>100</v>
      </c>
      <c r="L34" s="196"/>
      <c r="M34" s="195"/>
    </row>
    <row r="35" ht="40.5" spans="3:13">
      <c r="C35" s="188" t="s">
        <v>160</v>
      </c>
      <c r="D35" s="180" t="s">
        <v>35</v>
      </c>
      <c r="E35" s="180">
        <v>2013</v>
      </c>
      <c r="F35" s="181" t="s">
        <v>161</v>
      </c>
      <c r="G35" s="182" t="s">
        <v>162</v>
      </c>
      <c r="H35" s="182"/>
      <c r="I35" s="182" t="s">
        <v>52</v>
      </c>
      <c r="J35" s="181"/>
      <c r="K35" s="181">
        <v>250</v>
      </c>
      <c r="L35" s="195"/>
      <c r="M35" s="195"/>
    </row>
    <row r="36" ht="40.5" spans="3:13">
      <c r="C36" s="189"/>
      <c r="D36" s="183"/>
      <c r="E36" s="183"/>
      <c r="F36" s="181" t="s">
        <v>36</v>
      </c>
      <c r="G36" s="181" t="s">
        <v>163</v>
      </c>
      <c r="H36" s="181"/>
      <c r="I36" s="184" t="s">
        <v>38</v>
      </c>
      <c r="J36" s="198"/>
      <c r="K36" s="199">
        <v>200</v>
      </c>
      <c r="L36" s="151" t="s">
        <v>73</v>
      </c>
      <c r="M36" s="151" t="s">
        <v>164</v>
      </c>
    </row>
    <row r="37" ht="67.5" spans="3:13">
      <c r="C37" s="189"/>
      <c r="D37" s="183"/>
      <c r="E37" s="183"/>
      <c r="F37" s="181" t="s">
        <v>36</v>
      </c>
      <c r="G37" s="181" t="s">
        <v>165</v>
      </c>
      <c r="H37" s="181"/>
      <c r="I37" s="184" t="s">
        <v>38</v>
      </c>
      <c r="J37" s="198"/>
      <c r="K37" s="199">
        <v>800</v>
      </c>
      <c r="L37" s="151" t="s">
        <v>90</v>
      </c>
      <c r="M37" s="151"/>
    </row>
    <row r="38" ht="54" spans="3:13">
      <c r="C38" s="189"/>
      <c r="D38" s="183"/>
      <c r="E38" s="183"/>
      <c r="F38" s="181" t="s">
        <v>36</v>
      </c>
      <c r="G38" s="181" t="s">
        <v>166</v>
      </c>
      <c r="H38" s="181"/>
      <c r="I38" s="184" t="s">
        <v>38</v>
      </c>
      <c r="J38" s="198">
        <v>512</v>
      </c>
      <c r="K38" s="199">
        <v>50</v>
      </c>
      <c r="L38" s="181" t="s">
        <v>73</v>
      </c>
      <c r="M38" s="151">
        <v>512</v>
      </c>
    </row>
    <row r="39" ht="54" spans="3:13">
      <c r="C39" s="189"/>
      <c r="D39" s="183"/>
      <c r="E39" s="183"/>
      <c r="F39" s="181" t="s">
        <v>36</v>
      </c>
      <c r="G39" s="181" t="s">
        <v>167</v>
      </c>
      <c r="H39" s="181"/>
      <c r="I39" s="184" t="s">
        <v>38</v>
      </c>
      <c r="J39" s="198">
        <v>284</v>
      </c>
      <c r="K39" s="199">
        <v>50</v>
      </c>
      <c r="L39" s="181" t="s">
        <v>73</v>
      </c>
      <c r="M39" s="151">
        <v>284</v>
      </c>
    </row>
    <row r="40" ht="54" spans="3:13">
      <c r="C40" s="189"/>
      <c r="D40" s="183"/>
      <c r="E40" s="183"/>
      <c r="F40" s="143" t="s">
        <v>87</v>
      </c>
      <c r="G40" s="144" t="s">
        <v>88</v>
      </c>
      <c r="H40" s="144"/>
      <c r="I40" s="144" t="s">
        <v>42</v>
      </c>
      <c r="J40" s="157"/>
      <c r="K40" s="157">
        <v>280</v>
      </c>
      <c r="L40" s="196"/>
      <c r="M40" s="195"/>
    </row>
    <row r="41" ht="54" spans="3:13">
      <c r="C41" s="189"/>
      <c r="D41" s="183"/>
      <c r="E41" s="183"/>
      <c r="F41" s="181" t="s">
        <v>15</v>
      </c>
      <c r="G41" s="181" t="s">
        <v>168</v>
      </c>
      <c r="H41" s="185" t="s">
        <v>21</v>
      </c>
      <c r="I41" s="181" t="s">
        <v>42</v>
      </c>
      <c r="J41" s="151"/>
      <c r="K41" s="200">
        <v>20</v>
      </c>
      <c r="L41" s="196"/>
      <c r="M41" s="195"/>
    </row>
    <row r="42" ht="54" spans="3:13">
      <c r="C42" s="189"/>
      <c r="D42" s="183"/>
      <c r="E42" s="186"/>
      <c r="F42" s="181" t="s">
        <v>15</v>
      </c>
      <c r="G42" s="181" t="s">
        <v>169</v>
      </c>
      <c r="H42" s="185" t="s">
        <v>59</v>
      </c>
      <c r="I42" s="181" t="s">
        <v>42</v>
      </c>
      <c r="J42" s="151"/>
      <c r="K42" s="200">
        <v>20</v>
      </c>
      <c r="L42" s="196"/>
      <c r="M42" s="195"/>
    </row>
    <row r="43" ht="40.5" spans="3:13">
      <c r="C43" s="189"/>
      <c r="D43" s="183"/>
      <c r="E43" s="180">
        <v>2014</v>
      </c>
      <c r="F43" s="181" t="s">
        <v>71</v>
      </c>
      <c r="G43" s="181" t="s">
        <v>163</v>
      </c>
      <c r="H43" s="181"/>
      <c r="I43" s="184" t="s">
        <v>38</v>
      </c>
      <c r="J43" s="198"/>
      <c r="K43" s="198">
        <v>140</v>
      </c>
      <c r="L43" s="181" t="s">
        <v>73</v>
      </c>
      <c r="M43" s="151" t="s">
        <v>164</v>
      </c>
    </row>
    <row r="44" ht="67.5" spans="3:13">
      <c r="C44" s="189"/>
      <c r="D44" s="183"/>
      <c r="E44" s="183"/>
      <c r="F44" s="181" t="s">
        <v>98</v>
      </c>
      <c r="G44" s="181" t="s">
        <v>170</v>
      </c>
      <c r="H44" s="181"/>
      <c r="I44" s="184" t="s">
        <v>38</v>
      </c>
      <c r="J44" s="198"/>
      <c r="K44" s="198">
        <v>1100</v>
      </c>
      <c r="L44" s="181" t="s">
        <v>90</v>
      </c>
      <c r="M44" s="151"/>
    </row>
    <row r="45" ht="54" spans="3:13">
      <c r="C45" s="189"/>
      <c r="D45" s="183"/>
      <c r="E45" s="183"/>
      <c r="F45" s="181" t="s">
        <v>98</v>
      </c>
      <c r="G45" s="181" t="s">
        <v>171</v>
      </c>
      <c r="H45" s="181"/>
      <c r="I45" s="184" t="s">
        <v>38</v>
      </c>
      <c r="J45" s="198"/>
      <c r="K45" s="198">
        <v>480</v>
      </c>
      <c r="L45" s="151" t="s">
        <v>73</v>
      </c>
      <c r="M45" s="151">
        <v>86</v>
      </c>
    </row>
    <row r="46" ht="54" spans="3:13">
      <c r="C46" s="189"/>
      <c r="D46" s="183"/>
      <c r="E46" s="183"/>
      <c r="F46" s="181" t="s">
        <v>172</v>
      </c>
      <c r="G46" s="181" t="s">
        <v>173</v>
      </c>
      <c r="H46" s="181"/>
      <c r="I46" s="181" t="s">
        <v>42</v>
      </c>
      <c r="J46" s="151"/>
      <c r="K46" s="198">
        <v>100</v>
      </c>
      <c r="L46" s="195"/>
      <c r="M46" s="195"/>
    </row>
    <row r="47" ht="40.5" spans="3:13">
      <c r="C47" s="189"/>
      <c r="D47" s="183"/>
      <c r="E47" s="183"/>
      <c r="F47" s="181" t="s">
        <v>25</v>
      </c>
      <c r="G47" s="190" t="s">
        <v>174</v>
      </c>
      <c r="H47" s="181"/>
      <c r="I47" s="181" t="s">
        <v>42</v>
      </c>
      <c r="J47" s="151"/>
      <c r="K47" s="198">
        <v>220</v>
      </c>
      <c r="L47" s="195"/>
      <c r="M47" s="195"/>
    </row>
    <row r="48" ht="67.5" spans="3:13">
      <c r="C48" s="189"/>
      <c r="D48" s="183"/>
      <c r="E48" s="183"/>
      <c r="F48" s="181" t="s">
        <v>25</v>
      </c>
      <c r="G48" s="181" t="s">
        <v>175</v>
      </c>
      <c r="H48" s="181"/>
      <c r="I48" s="181" t="s">
        <v>42</v>
      </c>
      <c r="J48" s="151"/>
      <c r="K48" s="198">
        <v>50</v>
      </c>
      <c r="L48" s="195"/>
      <c r="M48" s="195"/>
    </row>
    <row r="49" ht="67.5" spans="3:13">
      <c r="C49" s="189"/>
      <c r="D49" s="183"/>
      <c r="E49" s="183"/>
      <c r="F49" s="181" t="s">
        <v>43</v>
      </c>
      <c r="G49" s="190" t="s">
        <v>176</v>
      </c>
      <c r="H49" s="181"/>
      <c r="I49" s="181" t="s">
        <v>42</v>
      </c>
      <c r="J49" s="151"/>
      <c r="K49" s="199">
        <v>20</v>
      </c>
      <c r="L49" s="195"/>
      <c r="M49" s="195"/>
    </row>
    <row r="50" ht="40.5" spans="3:13">
      <c r="C50" s="189"/>
      <c r="D50" s="183"/>
      <c r="E50" s="183"/>
      <c r="F50" s="181" t="s">
        <v>43</v>
      </c>
      <c r="G50" s="190" t="s">
        <v>177</v>
      </c>
      <c r="H50" s="181"/>
      <c r="I50" s="181" t="s">
        <v>42</v>
      </c>
      <c r="J50" s="151"/>
      <c r="K50" s="199">
        <v>80</v>
      </c>
      <c r="L50" s="196"/>
      <c r="M50" s="195"/>
    </row>
    <row r="51" ht="40.5" spans="3:13">
      <c r="C51" s="189"/>
      <c r="D51" s="183"/>
      <c r="E51" s="186"/>
      <c r="F51" s="181" t="s">
        <v>43</v>
      </c>
      <c r="G51" s="190" t="s">
        <v>178</v>
      </c>
      <c r="H51" s="181"/>
      <c r="I51" s="181" t="s">
        <v>42</v>
      </c>
      <c r="J51" s="151"/>
      <c r="K51" s="199">
        <v>20</v>
      </c>
      <c r="L51" s="196"/>
      <c r="M51" s="195"/>
    </row>
    <row r="52" ht="54" spans="3:13">
      <c r="C52" s="189"/>
      <c r="D52" s="183"/>
      <c r="E52" s="180">
        <v>2015</v>
      </c>
      <c r="F52" s="181" t="s">
        <v>78</v>
      </c>
      <c r="G52" s="181" t="s">
        <v>179</v>
      </c>
      <c r="H52" s="181"/>
      <c r="I52" s="181" t="s">
        <v>42</v>
      </c>
      <c r="J52" s="151"/>
      <c r="K52" s="198">
        <v>140</v>
      </c>
      <c r="L52" s="195"/>
      <c r="M52" s="195"/>
    </row>
    <row r="53" ht="40.5" spans="3:13">
      <c r="C53" s="189"/>
      <c r="D53" s="183"/>
      <c r="E53" s="183"/>
      <c r="F53" s="181" t="s">
        <v>53</v>
      </c>
      <c r="G53" s="181" t="s">
        <v>180</v>
      </c>
      <c r="H53" s="181"/>
      <c r="I53" s="181" t="s">
        <v>42</v>
      </c>
      <c r="J53" s="151"/>
      <c r="K53" s="198">
        <v>160</v>
      </c>
      <c r="L53" s="195"/>
      <c r="M53" s="195"/>
    </row>
    <row r="54" ht="54" spans="3:13">
      <c r="C54" s="189"/>
      <c r="D54" s="183"/>
      <c r="E54" s="183"/>
      <c r="F54" s="181" t="s">
        <v>53</v>
      </c>
      <c r="G54" s="181" t="s">
        <v>181</v>
      </c>
      <c r="H54" s="181"/>
      <c r="I54" s="181" t="s">
        <v>42</v>
      </c>
      <c r="J54" s="151"/>
      <c r="K54" s="198">
        <v>20</v>
      </c>
      <c r="L54" s="195"/>
      <c r="M54" s="195"/>
    </row>
    <row r="55" ht="54" spans="3:13">
      <c r="C55" s="191"/>
      <c r="D55" s="186"/>
      <c r="E55" s="186"/>
      <c r="F55" s="181" t="s">
        <v>53</v>
      </c>
      <c r="G55" s="181" t="s">
        <v>182</v>
      </c>
      <c r="H55" s="181"/>
      <c r="I55" s="181" t="s">
        <v>42</v>
      </c>
      <c r="J55" s="151"/>
      <c r="K55" s="198">
        <v>20</v>
      </c>
      <c r="L55" s="196"/>
      <c r="M55" s="195"/>
    </row>
    <row r="56" ht="54" spans="3:13">
      <c r="C56" s="180" t="s">
        <v>184</v>
      </c>
      <c r="D56" s="180"/>
      <c r="E56" s="180">
        <v>2013</v>
      </c>
      <c r="F56" s="181" t="s">
        <v>185</v>
      </c>
      <c r="G56" s="184" t="s">
        <v>186</v>
      </c>
      <c r="H56" s="184"/>
      <c r="I56" s="184" t="s">
        <v>38</v>
      </c>
      <c r="J56" s="197">
        <v>1460</v>
      </c>
      <c r="K56" s="198">
        <v>100</v>
      </c>
      <c r="L56" s="181" t="s">
        <v>73</v>
      </c>
      <c r="M56" s="151" t="s">
        <v>187</v>
      </c>
    </row>
    <row r="57" ht="54" spans="3:13">
      <c r="C57" s="183"/>
      <c r="D57" s="183"/>
      <c r="E57" s="183"/>
      <c r="F57" s="181" t="s">
        <v>188</v>
      </c>
      <c r="G57" s="184" t="s">
        <v>189</v>
      </c>
      <c r="H57" s="184"/>
      <c r="I57" s="184" t="s">
        <v>38</v>
      </c>
      <c r="J57" s="197">
        <v>1330</v>
      </c>
      <c r="K57" s="198">
        <v>70</v>
      </c>
      <c r="L57" s="181" t="s">
        <v>73</v>
      </c>
      <c r="M57" s="151" t="s">
        <v>187</v>
      </c>
    </row>
    <row r="58" ht="54" spans="3:13">
      <c r="C58" s="183"/>
      <c r="D58" s="183"/>
      <c r="E58" s="183"/>
      <c r="F58" s="181" t="s">
        <v>36</v>
      </c>
      <c r="G58" s="181" t="s">
        <v>190</v>
      </c>
      <c r="H58" s="181"/>
      <c r="I58" s="184" t="s">
        <v>38</v>
      </c>
      <c r="J58" s="198">
        <v>228</v>
      </c>
      <c r="K58" s="199">
        <v>50</v>
      </c>
      <c r="L58" s="181" t="s">
        <v>73</v>
      </c>
      <c r="M58" s="151">
        <v>228</v>
      </c>
    </row>
    <row r="59" ht="54" spans="3:13">
      <c r="C59" s="183"/>
      <c r="D59" s="183"/>
      <c r="E59" s="183"/>
      <c r="F59" s="181" t="s">
        <v>36</v>
      </c>
      <c r="G59" s="181" t="s">
        <v>191</v>
      </c>
      <c r="H59" s="181"/>
      <c r="I59" s="184" t="s">
        <v>38</v>
      </c>
      <c r="J59" s="198"/>
      <c r="K59" s="199">
        <v>400</v>
      </c>
      <c r="L59" s="181" t="s">
        <v>73</v>
      </c>
      <c r="M59" s="151" t="s">
        <v>192</v>
      </c>
    </row>
    <row r="60" ht="54" spans="3:13">
      <c r="C60" s="183"/>
      <c r="D60" s="183"/>
      <c r="E60" s="183"/>
      <c r="F60" s="181" t="s">
        <v>36</v>
      </c>
      <c r="G60" s="181" t="s">
        <v>193</v>
      </c>
      <c r="H60" s="181"/>
      <c r="I60" s="184" t="s">
        <v>38</v>
      </c>
      <c r="J60" s="198">
        <v>142</v>
      </c>
      <c r="K60" s="199">
        <v>50</v>
      </c>
      <c r="L60" s="181" t="s">
        <v>73</v>
      </c>
      <c r="M60" s="151">
        <v>142</v>
      </c>
    </row>
    <row r="61" ht="54" spans="3:13">
      <c r="C61" s="183"/>
      <c r="D61" s="183"/>
      <c r="E61" s="183"/>
      <c r="F61" s="181" t="s">
        <v>36</v>
      </c>
      <c r="G61" s="181" t="s">
        <v>194</v>
      </c>
      <c r="H61" s="181"/>
      <c r="I61" s="184" t="s">
        <v>38</v>
      </c>
      <c r="J61" s="198">
        <v>170</v>
      </c>
      <c r="K61" s="199">
        <v>50</v>
      </c>
      <c r="L61" s="181" t="s">
        <v>73</v>
      </c>
      <c r="M61" s="151">
        <v>170</v>
      </c>
    </row>
    <row r="62" ht="54" spans="3:13">
      <c r="C62" s="183"/>
      <c r="D62" s="183"/>
      <c r="E62" s="183"/>
      <c r="F62" s="143" t="s">
        <v>87</v>
      </c>
      <c r="G62" s="144" t="s">
        <v>88</v>
      </c>
      <c r="H62" s="144"/>
      <c r="I62" s="144" t="s">
        <v>42</v>
      </c>
      <c r="J62" s="157"/>
      <c r="K62" s="157">
        <v>330</v>
      </c>
      <c r="L62" s="196"/>
      <c r="M62" s="195"/>
    </row>
    <row r="63" ht="67.5" spans="3:13">
      <c r="C63" s="183"/>
      <c r="D63" s="183"/>
      <c r="E63" s="183"/>
      <c r="F63" s="181" t="s">
        <v>15</v>
      </c>
      <c r="G63" s="181" t="s">
        <v>195</v>
      </c>
      <c r="H63" s="185" t="s">
        <v>41</v>
      </c>
      <c r="I63" s="181" t="s">
        <v>42</v>
      </c>
      <c r="J63" s="151"/>
      <c r="K63" s="200">
        <v>300</v>
      </c>
      <c r="L63" s="196"/>
      <c r="M63" s="195"/>
    </row>
    <row r="64" ht="54" spans="3:13">
      <c r="C64" s="183"/>
      <c r="D64" s="183"/>
      <c r="E64" s="183"/>
      <c r="F64" s="181" t="s">
        <v>15</v>
      </c>
      <c r="G64" s="181" t="s">
        <v>196</v>
      </c>
      <c r="H64" s="185" t="s">
        <v>17</v>
      </c>
      <c r="I64" s="181" t="s">
        <v>42</v>
      </c>
      <c r="J64" s="151"/>
      <c r="K64" s="200">
        <v>25</v>
      </c>
      <c r="L64" s="196"/>
      <c r="M64" s="195"/>
    </row>
    <row r="65" ht="54" spans="3:13">
      <c r="C65" s="183"/>
      <c r="D65" s="183"/>
      <c r="E65" s="183"/>
      <c r="F65" s="181" t="s">
        <v>15</v>
      </c>
      <c r="G65" s="181" t="s">
        <v>197</v>
      </c>
      <c r="H65" s="185" t="s">
        <v>17</v>
      </c>
      <c r="I65" s="181" t="s">
        <v>42</v>
      </c>
      <c r="J65" s="151"/>
      <c r="K65" s="200">
        <v>20</v>
      </c>
      <c r="L65" s="196"/>
      <c r="M65" s="195"/>
    </row>
    <row r="66" ht="54" spans="3:13">
      <c r="C66" s="183"/>
      <c r="D66" s="183"/>
      <c r="E66" s="183"/>
      <c r="F66" s="181" t="s">
        <v>15</v>
      </c>
      <c r="G66" s="181" t="s">
        <v>198</v>
      </c>
      <c r="H66" s="185" t="s">
        <v>17</v>
      </c>
      <c r="I66" s="181" t="s">
        <v>42</v>
      </c>
      <c r="J66" s="151"/>
      <c r="K66" s="200">
        <v>20</v>
      </c>
      <c r="L66" s="196"/>
      <c r="M66" s="195"/>
    </row>
    <row r="67" ht="54" spans="3:13">
      <c r="C67" s="183"/>
      <c r="D67" s="183"/>
      <c r="E67" s="183"/>
      <c r="F67" s="181" t="s">
        <v>15</v>
      </c>
      <c r="G67" s="181" t="s">
        <v>199</v>
      </c>
      <c r="H67" s="185" t="s">
        <v>17</v>
      </c>
      <c r="I67" s="181" t="s">
        <v>42</v>
      </c>
      <c r="J67" s="151"/>
      <c r="K67" s="200">
        <v>20</v>
      </c>
      <c r="L67" s="196"/>
      <c r="M67" s="195"/>
    </row>
    <row r="68" ht="54" spans="3:13">
      <c r="C68" s="183"/>
      <c r="D68" s="183"/>
      <c r="E68" s="183"/>
      <c r="F68" s="181" t="s">
        <v>15</v>
      </c>
      <c r="G68" s="181" t="s">
        <v>200</v>
      </c>
      <c r="H68" s="185" t="s">
        <v>17</v>
      </c>
      <c r="I68" s="181" t="s">
        <v>42</v>
      </c>
      <c r="J68" s="151"/>
      <c r="K68" s="200">
        <v>20</v>
      </c>
      <c r="L68" s="196"/>
      <c r="M68" s="195"/>
    </row>
    <row r="69" ht="54" spans="3:13">
      <c r="C69" s="183"/>
      <c r="D69" s="183"/>
      <c r="E69" s="183"/>
      <c r="F69" s="181" t="s">
        <v>15</v>
      </c>
      <c r="G69" s="181" t="s">
        <v>201</v>
      </c>
      <c r="H69" s="185" t="s">
        <v>17</v>
      </c>
      <c r="I69" s="181" t="s">
        <v>42</v>
      </c>
      <c r="J69" s="151"/>
      <c r="K69" s="200">
        <v>20</v>
      </c>
      <c r="L69" s="196"/>
      <c r="M69" s="195"/>
    </row>
    <row r="70" ht="54" spans="3:13">
      <c r="C70" s="183"/>
      <c r="D70" s="183"/>
      <c r="E70" s="183"/>
      <c r="F70" s="181" t="s">
        <v>15</v>
      </c>
      <c r="G70" s="181" t="s">
        <v>202</v>
      </c>
      <c r="H70" s="185" t="s">
        <v>17</v>
      </c>
      <c r="I70" s="181" t="s">
        <v>42</v>
      </c>
      <c r="J70" s="151"/>
      <c r="K70" s="200">
        <v>20</v>
      </c>
      <c r="L70" s="195"/>
      <c r="M70" s="195"/>
    </row>
    <row r="71" ht="54" spans="3:13">
      <c r="C71" s="183"/>
      <c r="D71" s="183"/>
      <c r="E71" s="183"/>
      <c r="F71" s="181" t="s">
        <v>15</v>
      </c>
      <c r="G71" s="181" t="s">
        <v>203</v>
      </c>
      <c r="H71" s="185" t="s">
        <v>59</v>
      </c>
      <c r="I71" s="181" t="s">
        <v>42</v>
      </c>
      <c r="J71" s="151"/>
      <c r="K71" s="200">
        <v>20</v>
      </c>
      <c r="L71" s="195"/>
      <c r="M71" s="195"/>
    </row>
    <row r="72" ht="81" spans="3:13">
      <c r="C72" s="183"/>
      <c r="D72" s="183"/>
      <c r="E72" s="183"/>
      <c r="F72" s="181" t="s">
        <v>23</v>
      </c>
      <c r="G72" s="181" t="s">
        <v>204</v>
      </c>
      <c r="H72" s="185" t="s">
        <v>17</v>
      </c>
      <c r="I72" s="181" t="s">
        <v>42</v>
      </c>
      <c r="J72" s="151"/>
      <c r="K72" s="199">
        <v>100</v>
      </c>
      <c r="L72" s="196"/>
      <c r="M72" s="195"/>
    </row>
    <row r="73" ht="40.5" spans="3:13">
      <c r="C73" s="183"/>
      <c r="D73" s="183"/>
      <c r="E73" s="186"/>
      <c r="F73" s="181" t="s">
        <v>23</v>
      </c>
      <c r="G73" s="181" t="s">
        <v>205</v>
      </c>
      <c r="H73" s="185" t="s">
        <v>17</v>
      </c>
      <c r="I73" s="181" t="s">
        <v>42</v>
      </c>
      <c r="J73" s="151"/>
      <c r="K73" s="199">
        <v>20</v>
      </c>
      <c r="L73" s="196"/>
      <c r="M73" s="195"/>
    </row>
    <row r="74" ht="54" spans="3:13">
      <c r="C74" s="183"/>
      <c r="D74" s="183"/>
      <c r="E74" s="180">
        <v>2014</v>
      </c>
      <c r="F74" s="181" t="s">
        <v>71</v>
      </c>
      <c r="G74" s="181" t="s">
        <v>189</v>
      </c>
      <c r="H74" s="181"/>
      <c r="I74" s="184" t="s">
        <v>38</v>
      </c>
      <c r="J74" s="198"/>
      <c r="K74" s="198">
        <v>260</v>
      </c>
      <c r="L74" s="181" t="s">
        <v>73</v>
      </c>
      <c r="M74" s="151" t="s">
        <v>187</v>
      </c>
    </row>
    <row r="75" ht="54" spans="3:13">
      <c r="C75" s="183"/>
      <c r="D75" s="183"/>
      <c r="E75" s="183"/>
      <c r="F75" s="181" t="s">
        <v>98</v>
      </c>
      <c r="G75" s="181" t="s">
        <v>206</v>
      </c>
      <c r="H75" s="181"/>
      <c r="I75" s="184" t="s">
        <v>38</v>
      </c>
      <c r="J75" s="198"/>
      <c r="K75" s="198">
        <v>660</v>
      </c>
      <c r="L75" s="181" t="s">
        <v>90</v>
      </c>
      <c r="M75" s="151"/>
    </row>
    <row r="76" ht="40.5" spans="3:13">
      <c r="C76" s="183"/>
      <c r="D76" s="183"/>
      <c r="E76" s="183"/>
      <c r="F76" s="181" t="s">
        <v>25</v>
      </c>
      <c r="G76" s="190" t="s">
        <v>207</v>
      </c>
      <c r="H76" s="181"/>
      <c r="I76" s="181" t="s">
        <v>42</v>
      </c>
      <c r="J76" s="151"/>
      <c r="K76" s="198">
        <v>20</v>
      </c>
      <c r="L76" s="196"/>
      <c r="M76" s="195"/>
    </row>
    <row r="77" ht="40.5" spans="3:13">
      <c r="C77" s="183"/>
      <c r="D77" s="183"/>
      <c r="E77" s="183"/>
      <c r="F77" s="181" t="s">
        <v>25</v>
      </c>
      <c r="G77" s="190" t="s">
        <v>208</v>
      </c>
      <c r="H77" s="181"/>
      <c r="I77" s="181" t="s">
        <v>42</v>
      </c>
      <c r="J77" s="151"/>
      <c r="K77" s="198">
        <v>130</v>
      </c>
      <c r="L77" s="195"/>
      <c r="M77" s="195"/>
    </row>
    <row r="78" ht="40.5" spans="3:13">
      <c r="C78" s="183"/>
      <c r="D78" s="183"/>
      <c r="E78" s="183"/>
      <c r="F78" s="181" t="s">
        <v>43</v>
      </c>
      <c r="G78" s="190" t="s">
        <v>209</v>
      </c>
      <c r="H78" s="181"/>
      <c r="I78" s="181" t="s">
        <v>42</v>
      </c>
      <c r="J78" s="151"/>
      <c r="K78" s="199">
        <v>75</v>
      </c>
      <c r="L78" s="195"/>
      <c r="M78" s="195"/>
    </row>
    <row r="79" ht="40.5" spans="3:13">
      <c r="C79" s="183"/>
      <c r="D79" s="183"/>
      <c r="E79" s="183"/>
      <c r="F79" s="181" t="s">
        <v>43</v>
      </c>
      <c r="G79" s="190" t="s">
        <v>210</v>
      </c>
      <c r="H79" s="181"/>
      <c r="I79" s="181" t="s">
        <v>42</v>
      </c>
      <c r="J79" s="151"/>
      <c r="K79" s="199">
        <v>75</v>
      </c>
      <c r="L79" s="195"/>
      <c r="M79" s="195"/>
    </row>
    <row r="80" ht="40.5" spans="3:13">
      <c r="C80" s="183"/>
      <c r="D80" s="183"/>
      <c r="E80" s="186"/>
      <c r="F80" s="181" t="s">
        <v>43</v>
      </c>
      <c r="G80" s="190" t="s">
        <v>211</v>
      </c>
      <c r="H80" s="181"/>
      <c r="I80" s="181" t="s">
        <v>42</v>
      </c>
      <c r="J80" s="151"/>
      <c r="K80" s="199">
        <v>20</v>
      </c>
      <c r="L80" s="195"/>
      <c r="M80" s="195"/>
    </row>
    <row r="81" ht="54" spans="3:13">
      <c r="C81" s="183"/>
      <c r="D81" s="183"/>
      <c r="E81" s="180">
        <v>2015</v>
      </c>
      <c r="F81" s="181" t="s">
        <v>212</v>
      </c>
      <c r="G81" s="184" t="s">
        <v>213</v>
      </c>
      <c r="H81" s="184"/>
      <c r="I81" s="184" t="s">
        <v>38</v>
      </c>
      <c r="J81" s="197">
        <v>1292</v>
      </c>
      <c r="K81" s="198">
        <v>200</v>
      </c>
      <c r="L81" s="151" t="s">
        <v>73</v>
      </c>
      <c r="M81" s="151" t="s">
        <v>214</v>
      </c>
    </row>
    <row r="82" ht="54" spans="3:13">
      <c r="C82" s="183"/>
      <c r="D82" s="183"/>
      <c r="E82" s="183"/>
      <c r="F82" s="181" t="s">
        <v>215</v>
      </c>
      <c r="G82" s="181" t="s">
        <v>216</v>
      </c>
      <c r="H82" s="181"/>
      <c r="I82" s="184" t="s">
        <v>38</v>
      </c>
      <c r="J82" s="198">
        <v>7995</v>
      </c>
      <c r="K82" s="198">
        <v>340</v>
      </c>
      <c r="L82" s="151" t="s">
        <v>90</v>
      </c>
      <c r="M82" s="151"/>
    </row>
    <row r="83" ht="40.5" spans="3:13">
      <c r="C83" s="183"/>
      <c r="D83" s="183"/>
      <c r="E83" s="183"/>
      <c r="F83" s="181" t="s">
        <v>217</v>
      </c>
      <c r="G83" s="181" t="s">
        <v>218</v>
      </c>
      <c r="H83" s="181"/>
      <c r="I83" s="184" t="s">
        <v>38</v>
      </c>
      <c r="J83" s="198"/>
      <c r="K83" s="198">
        <v>300</v>
      </c>
      <c r="L83" s="181" t="s">
        <v>90</v>
      </c>
      <c r="M83" s="151"/>
    </row>
    <row r="84" ht="67.5" spans="3:13">
      <c r="C84" s="183"/>
      <c r="D84" s="183"/>
      <c r="E84" s="183"/>
      <c r="F84" s="181" t="s">
        <v>78</v>
      </c>
      <c r="G84" s="181" t="s">
        <v>219</v>
      </c>
      <c r="H84" s="181"/>
      <c r="I84" s="181" t="s">
        <v>42</v>
      </c>
      <c r="J84" s="151"/>
      <c r="K84" s="198">
        <v>50</v>
      </c>
      <c r="L84" s="196"/>
      <c r="M84" s="195"/>
    </row>
    <row r="85" ht="54" spans="3:13">
      <c r="C85" s="183"/>
      <c r="D85" s="183"/>
      <c r="E85" s="183"/>
      <c r="F85" s="181" t="s">
        <v>78</v>
      </c>
      <c r="G85" s="181" t="s">
        <v>220</v>
      </c>
      <c r="H85" s="181"/>
      <c r="I85" s="181" t="s">
        <v>42</v>
      </c>
      <c r="J85" s="151"/>
      <c r="K85" s="198">
        <v>50</v>
      </c>
      <c r="L85" s="196"/>
      <c r="M85" s="195"/>
    </row>
    <row r="86" ht="54" spans="3:13">
      <c r="C86" s="183"/>
      <c r="D86" s="183"/>
      <c r="E86" s="183"/>
      <c r="F86" s="181" t="s">
        <v>78</v>
      </c>
      <c r="G86" s="181" t="s">
        <v>221</v>
      </c>
      <c r="H86" s="181"/>
      <c r="I86" s="181" t="s">
        <v>42</v>
      </c>
      <c r="J86" s="151"/>
      <c r="K86" s="198">
        <v>50</v>
      </c>
      <c r="L86" s="196"/>
      <c r="M86" s="195"/>
    </row>
    <row r="87" ht="54" spans="3:13">
      <c r="C87" s="183"/>
      <c r="D87" s="183"/>
      <c r="E87" s="183"/>
      <c r="F87" s="181" t="s">
        <v>157</v>
      </c>
      <c r="G87" s="181" t="s">
        <v>222</v>
      </c>
      <c r="H87" s="181"/>
      <c r="I87" s="181" t="s">
        <v>42</v>
      </c>
      <c r="J87" s="151"/>
      <c r="K87" s="198">
        <v>2000</v>
      </c>
      <c r="L87" s="196"/>
      <c r="M87" s="195"/>
    </row>
    <row r="88" ht="54" spans="3:13">
      <c r="C88" s="183"/>
      <c r="D88" s="183"/>
      <c r="E88" s="183"/>
      <c r="F88" s="181" t="s">
        <v>157</v>
      </c>
      <c r="G88" s="181" t="s">
        <v>223</v>
      </c>
      <c r="H88" s="181"/>
      <c r="I88" s="181" t="s">
        <v>42</v>
      </c>
      <c r="J88" s="151"/>
      <c r="K88" s="198">
        <v>20</v>
      </c>
      <c r="L88" s="196"/>
      <c r="M88" s="195"/>
    </row>
    <row r="89" ht="54" spans="3:13">
      <c r="C89" s="183"/>
      <c r="D89" s="183"/>
      <c r="E89" s="183"/>
      <c r="F89" s="181" t="s">
        <v>157</v>
      </c>
      <c r="G89" s="181" t="s">
        <v>224</v>
      </c>
      <c r="H89" s="181"/>
      <c r="I89" s="181" t="s">
        <v>42</v>
      </c>
      <c r="J89" s="151"/>
      <c r="K89" s="198">
        <v>22</v>
      </c>
      <c r="L89" s="196"/>
      <c r="M89" s="195"/>
    </row>
    <row r="90" ht="54" spans="3:13">
      <c r="C90" s="183"/>
      <c r="D90" s="183"/>
      <c r="E90" s="183"/>
      <c r="F90" s="181" t="s">
        <v>157</v>
      </c>
      <c r="G90" s="181" t="s">
        <v>225</v>
      </c>
      <c r="H90" s="181"/>
      <c r="I90" s="181" t="s">
        <v>42</v>
      </c>
      <c r="J90" s="151"/>
      <c r="K90" s="198">
        <v>20</v>
      </c>
      <c r="L90" s="196"/>
      <c r="M90" s="195"/>
    </row>
    <row r="91" ht="54" spans="3:13">
      <c r="C91" s="183"/>
      <c r="D91" s="183"/>
      <c r="E91" s="183"/>
      <c r="F91" s="181" t="s">
        <v>157</v>
      </c>
      <c r="G91" s="181" t="s">
        <v>226</v>
      </c>
      <c r="H91" s="181"/>
      <c r="I91" s="181" t="s">
        <v>42</v>
      </c>
      <c r="J91" s="151"/>
      <c r="K91" s="198">
        <v>18</v>
      </c>
      <c r="L91" s="181"/>
      <c r="M91" s="195"/>
    </row>
    <row r="92" ht="54" spans="3:13">
      <c r="C92" s="183"/>
      <c r="D92" s="183"/>
      <c r="E92" s="183"/>
      <c r="F92" s="181" t="s">
        <v>53</v>
      </c>
      <c r="G92" s="181" t="s">
        <v>224</v>
      </c>
      <c r="H92" s="181"/>
      <c r="I92" s="181" t="s">
        <v>42</v>
      </c>
      <c r="J92" s="151"/>
      <c r="K92" s="198">
        <v>47</v>
      </c>
      <c r="L92" s="181"/>
      <c r="M92" s="195"/>
    </row>
    <row r="93" ht="54" spans="3:13">
      <c r="C93" s="183"/>
      <c r="D93" s="183"/>
      <c r="E93" s="183"/>
      <c r="F93" s="181" t="s">
        <v>53</v>
      </c>
      <c r="G93" s="181" t="s">
        <v>225</v>
      </c>
      <c r="H93" s="181"/>
      <c r="I93" s="181" t="s">
        <v>42</v>
      </c>
      <c r="J93" s="151"/>
      <c r="K93" s="198">
        <v>43</v>
      </c>
      <c r="L93" s="181"/>
      <c r="M93" s="195"/>
    </row>
    <row r="94" ht="54" spans="3:13">
      <c r="C94" s="183"/>
      <c r="D94" s="183"/>
      <c r="E94" s="183"/>
      <c r="F94" s="181" t="s">
        <v>53</v>
      </c>
      <c r="G94" s="181" t="s">
        <v>227</v>
      </c>
      <c r="H94" s="181"/>
      <c r="I94" s="181" t="s">
        <v>42</v>
      </c>
      <c r="J94" s="151"/>
      <c r="K94" s="198">
        <v>20</v>
      </c>
      <c r="L94" s="195"/>
      <c r="M94" s="195"/>
    </row>
    <row r="95" ht="54" spans="3:13">
      <c r="C95" s="183"/>
      <c r="D95" s="183"/>
      <c r="E95" s="183"/>
      <c r="F95" s="181" t="s">
        <v>53</v>
      </c>
      <c r="G95" s="181" t="s">
        <v>228</v>
      </c>
      <c r="H95" s="181"/>
      <c r="I95" s="181" t="s">
        <v>42</v>
      </c>
      <c r="J95" s="151"/>
      <c r="K95" s="198">
        <v>20</v>
      </c>
      <c r="L95" s="195"/>
      <c r="M95" s="195"/>
    </row>
    <row r="96" ht="54" spans="3:13">
      <c r="C96" s="183"/>
      <c r="D96" s="183"/>
      <c r="E96" s="183"/>
      <c r="F96" s="181" t="s">
        <v>53</v>
      </c>
      <c r="G96" s="181" t="s">
        <v>229</v>
      </c>
      <c r="H96" s="181"/>
      <c r="I96" s="181" t="s">
        <v>42</v>
      </c>
      <c r="J96" s="151"/>
      <c r="K96" s="198">
        <v>20</v>
      </c>
      <c r="L96" s="195"/>
      <c r="M96" s="195"/>
    </row>
    <row r="97" ht="54" spans="3:13">
      <c r="C97" s="186"/>
      <c r="D97" s="186"/>
      <c r="E97" s="186"/>
      <c r="F97" s="181" t="s">
        <v>157</v>
      </c>
      <c r="G97" s="181" t="s">
        <v>230</v>
      </c>
      <c r="H97" s="181"/>
      <c r="I97" s="181" t="s">
        <v>42</v>
      </c>
      <c r="J97" s="151"/>
      <c r="K97" s="198">
        <v>19</v>
      </c>
      <c r="L97" s="196"/>
      <c r="M97" s="195"/>
    </row>
    <row r="98" spans="11:11">
      <c r="K98" s="66">
        <f>SUM(K5:K97)</f>
        <v>16639</v>
      </c>
    </row>
  </sheetData>
  <mergeCells count="24">
    <mergeCell ref="C5:C34"/>
    <mergeCell ref="C35:C55"/>
    <mergeCell ref="C56:C97"/>
    <mergeCell ref="D5:D34"/>
    <mergeCell ref="D35:D55"/>
    <mergeCell ref="D56:D97"/>
    <mergeCell ref="E3:E4"/>
    <mergeCell ref="E5:E17"/>
    <mergeCell ref="E18:E27"/>
    <mergeCell ref="E28:E34"/>
    <mergeCell ref="E35:E42"/>
    <mergeCell ref="E43:E51"/>
    <mergeCell ref="E52:E55"/>
    <mergeCell ref="E56:E73"/>
    <mergeCell ref="E74:E80"/>
    <mergeCell ref="E81:E97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70"/>
  <sheetViews>
    <sheetView topLeftCell="A64" workbookViewId="0">
      <selection activeCell="M7" sqref="M7"/>
    </sheetView>
  </sheetViews>
  <sheetFormatPr defaultColWidth="9" defaultRowHeight="13.5"/>
  <sheetData>
    <row r="3" spans="3:13">
      <c r="C3" s="82"/>
      <c r="D3" s="83"/>
      <c r="E3" s="84" t="s">
        <v>1</v>
      </c>
      <c r="F3" s="84" t="s">
        <v>2</v>
      </c>
      <c r="G3" s="84" t="s">
        <v>3</v>
      </c>
      <c r="H3" s="84" t="s">
        <v>4</v>
      </c>
      <c r="I3" s="84" t="s">
        <v>5</v>
      </c>
      <c r="J3" s="84" t="s">
        <v>7</v>
      </c>
      <c r="K3" s="102" t="s">
        <v>8</v>
      </c>
      <c r="L3" s="103" t="s">
        <v>9</v>
      </c>
      <c r="M3" s="103" t="s">
        <v>10</v>
      </c>
    </row>
    <row r="4" spans="3:13">
      <c r="C4" s="85" t="s">
        <v>12</v>
      </c>
      <c r="D4" s="85" t="s">
        <v>13</v>
      </c>
      <c r="E4" s="84"/>
      <c r="F4" s="84"/>
      <c r="G4" s="84"/>
      <c r="H4" s="84"/>
      <c r="I4" s="104"/>
      <c r="J4" s="84"/>
      <c r="K4" s="102"/>
      <c r="L4" s="103"/>
      <c r="M4" s="103"/>
    </row>
    <row r="5" ht="54" spans="3:13">
      <c r="C5" s="88" t="s">
        <v>233</v>
      </c>
      <c r="D5" s="88" t="s">
        <v>35</v>
      </c>
      <c r="E5" s="88">
        <v>2013</v>
      </c>
      <c r="F5" s="119" t="s">
        <v>234</v>
      </c>
      <c r="G5" s="119" t="s">
        <v>235</v>
      </c>
      <c r="H5" s="119"/>
      <c r="I5" s="119" t="s">
        <v>38</v>
      </c>
      <c r="J5" s="168">
        <v>1313</v>
      </c>
      <c r="K5" s="169">
        <v>260</v>
      </c>
      <c r="L5" s="78" t="s">
        <v>73</v>
      </c>
      <c r="M5" s="78" t="s">
        <v>187</v>
      </c>
    </row>
    <row r="6" ht="40.5" spans="3:13">
      <c r="C6" s="91"/>
      <c r="D6" s="91"/>
      <c r="E6" s="91"/>
      <c r="F6" s="118" t="s">
        <v>36</v>
      </c>
      <c r="G6" s="119" t="s">
        <v>236</v>
      </c>
      <c r="H6" s="119"/>
      <c r="I6" s="119" t="s">
        <v>38</v>
      </c>
      <c r="J6" s="168"/>
      <c r="K6" s="170">
        <v>800</v>
      </c>
      <c r="L6" s="81"/>
      <c r="M6" s="81"/>
    </row>
    <row r="7" ht="54" spans="3:13">
      <c r="C7" s="91"/>
      <c r="D7" s="91"/>
      <c r="E7" s="91"/>
      <c r="F7" s="118" t="s">
        <v>36</v>
      </c>
      <c r="G7" s="118" t="s">
        <v>237</v>
      </c>
      <c r="H7" s="118"/>
      <c r="I7" s="119" t="s">
        <v>38</v>
      </c>
      <c r="J7" s="171">
        <v>86</v>
      </c>
      <c r="K7" s="172">
        <v>50</v>
      </c>
      <c r="L7" s="78" t="s">
        <v>73</v>
      </c>
      <c r="M7" s="78">
        <v>86</v>
      </c>
    </row>
    <row r="8" ht="67.5" spans="3:13">
      <c r="C8" s="91"/>
      <c r="D8" s="91"/>
      <c r="E8" s="91"/>
      <c r="F8" s="118" t="s">
        <v>36</v>
      </c>
      <c r="G8" s="118" t="s">
        <v>238</v>
      </c>
      <c r="H8" s="118"/>
      <c r="I8" s="119" t="s">
        <v>38</v>
      </c>
      <c r="J8" s="171">
        <v>1286</v>
      </c>
      <c r="K8" s="172">
        <v>50</v>
      </c>
      <c r="L8" s="78" t="s">
        <v>73</v>
      </c>
      <c r="M8" s="78">
        <v>86</v>
      </c>
    </row>
    <row r="9" ht="54" spans="3:13">
      <c r="C9" s="91"/>
      <c r="D9" s="91"/>
      <c r="E9" s="91"/>
      <c r="F9" s="92" t="s">
        <v>87</v>
      </c>
      <c r="G9" s="93" t="s">
        <v>88</v>
      </c>
      <c r="H9" s="93"/>
      <c r="I9" s="93" t="s">
        <v>42</v>
      </c>
      <c r="J9" s="106"/>
      <c r="K9" s="107">
        <v>230</v>
      </c>
      <c r="L9" s="81"/>
      <c r="M9" s="81"/>
    </row>
    <row r="10" ht="40.5" spans="3:13">
      <c r="C10" s="91"/>
      <c r="D10" s="91"/>
      <c r="E10" s="94"/>
      <c r="F10" s="89" t="s">
        <v>15</v>
      </c>
      <c r="G10" s="118" t="s">
        <v>239</v>
      </c>
      <c r="H10" s="90" t="s">
        <v>17</v>
      </c>
      <c r="I10" s="90" t="s">
        <v>42</v>
      </c>
      <c r="J10" s="89"/>
      <c r="K10" s="173">
        <v>10</v>
      </c>
      <c r="L10" s="81"/>
      <c r="M10" s="81"/>
    </row>
    <row r="11" ht="54" spans="3:13">
      <c r="C11" s="91"/>
      <c r="D11" s="91"/>
      <c r="E11" s="88">
        <v>2014</v>
      </c>
      <c r="F11" s="163" t="s">
        <v>71</v>
      </c>
      <c r="G11" s="118" t="s">
        <v>240</v>
      </c>
      <c r="H11" s="118"/>
      <c r="I11" s="119" t="s">
        <v>38</v>
      </c>
      <c r="J11" s="171"/>
      <c r="K11" s="169">
        <v>100</v>
      </c>
      <c r="L11" s="78" t="s">
        <v>73</v>
      </c>
      <c r="M11" s="78">
        <v>426</v>
      </c>
    </row>
    <row r="12" ht="40.5" spans="3:13">
      <c r="C12" s="91"/>
      <c r="D12" s="91"/>
      <c r="E12" s="94"/>
      <c r="F12" s="89" t="s">
        <v>43</v>
      </c>
      <c r="G12" s="120" t="s">
        <v>241</v>
      </c>
      <c r="H12" s="89"/>
      <c r="I12" s="90" t="s">
        <v>42</v>
      </c>
      <c r="J12" s="89"/>
      <c r="K12" s="172">
        <v>170</v>
      </c>
      <c r="L12" s="78"/>
      <c r="M12" s="78"/>
    </row>
    <row r="13" ht="54" spans="3:13">
      <c r="C13" s="91"/>
      <c r="D13" s="91"/>
      <c r="E13" s="88">
        <v>2015</v>
      </c>
      <c r="F13" s="119" t="s">
        <v>242</v>
      </c>
      <c r="G13" s="119" t="s">
        <v>243</v>
      </c>
      <c r="H13" s="119"/>
      <c r="I13" s="119" t="s">
        <v>38</v>
      </c>
      <c r="J13" s="168">
        <v>2428</v>
      </c>
      <c r="K13" s="169">
        <v>290</v>
      </c>
      <c r="L13" s="78" t="s">
        <v>73</v>
      </c>
      <c r="M13" s="78" t="s">
        <v>244</v>
      </c>
    </row>
    <row r="14" ht="40.5" spans="3:13">
      <c r="C14" s="91"/>
      <c r="D14" s="91"/>
      <c r="E14" s="91"/>
      <c r="F14" s="89" t="s">
        <v>53</v>
      </c>
      <c r="G14" s="118" t="s">
        <v>245</v>
      </c>
      <c r="H14" s="89"/>
      <c r="I14" s="90" t="s">
        <v>42</v>
      </c>
      <c r="J14" s="89"/>
      <c r="K14" s="169">
        <v>40</v>
      </c>
      <c r="L14" s="81"/>
      <c r="M14" s="81"/>
    </row>
    <row r="15" ht="40.5" spans="3:13">
      <c r="C15" s="94"/>
      <c r="D15" s="94"/>
      <c r="E15" s="94"/>
      <c r="F15" s="89" t="s">
        <v>53</v>
      </c>
      <c r="G15" s="118" t="s">
        <v>246</v>
      </c>
      <c r="H15" s="89"/>
      <c r="I15" s="90" t="s">
        <v>42</v>
      </c>
      <c r="J15" s="89"/>
      <c r="K15" s="169">
        <v>110</v>
      </c>
      <c r="L15" s="81"/>
      <c r="M15" s="81"/>
    </row>
    <row r="16" ht="40.5" spans="3:13">
      <c r="C16" s="164" t="s">
        <v>248</v>
      </c>
      <c r="D16" s="88" t="s">
        <v>35</v>
      </c>
      <c r="E16" s="88">
        <v>2013</v>
      </c>
      <c r="F16" s="118" t="s">
        <v>249</v>
      </c>
      <c r="G16" s="121" t="s">
        <v>250</v>
      </c>
      <c r="H16" s="121"/>
      <c r="I16" s="123" t="s">
        <v>52</v>
      </c>
      <c r="J16" s="174"/>
      <c r="K16" s="175">
        <v>750</v>
      </c>
      <c r="L16" s="78"/>
      <c r="M16" s="78"/>
    </row>
    <row r="17" ht="40.5" spans="3:13">
      <c r="C17" s="165"/>
      <c r="D17" s="91"/>
      <c r="E17" s="91"/>
      <c r="F17" s="118" t="s">
        <v>36</v>
      </c>
      <c r="G17" s="118" t="s">
        <v>251</v>
      </c>
      <c r="H17" s="118"/>
      <c r="I17" s="119" t="s">
        <v>38</v>
      </c>
      <c r="J17" s="171"/>
      <c r="K17" s="172">
        <v>200</v>
      </c>
      <c r="L17" s="78" t="s">
        <v>73</v>
      </c>
      <c r="M17" s="78" t="s">
        <v>252</v>
      </c>
    </row>
    <row r="18" ht="67.5" spans="3:13">
      <c r="C18" s="165"/>
      <c r="D18" s="91"/>
      <c r="E18" s="91"/>
      <c r="F18" s="118" t="s">
        <v>36</v>
      </c>
      <c r="G18" s="118" t="s">
        <v>253</v>
      </c>
      <c r="H18" s="118"/>
      <c r="I18" s="119" t="s">
        <v>38</v>
      </c>
      <c r="J18" s="171">
        <v>3012</v>
      </c>
      <c r="K18" s="172">
        <v>50</v>
      </c>
      <c r="L18" s="78" t="s">
        <v>73</v>
      </c>
      <c r="M18" s="78">
        <v>312</v>
      </c>
    </row>
    <row r="19" ht="121.5" spans="3:13">
      <c r="C19" s="165"/>
      <c r="D19" s="91"/>
      <c r="E19" s="91"/>
      <c r="F19" s="89" t="s">
        <v>15</v>
      </c>
      <c r="G19" s="118" t="s">
        <v>254</v>
      </c>
      <c r="H19" s="90" t="s">
        <v>41</v>
      </c>
      <c r="I19" s="90" t="s">
        <v>42</v>
      </c>
      <c r="J19" s="89"/>
      <c r="K19" s="173">
        <v>100</v>
      </c>
      <c r="L19" s="81"/>
      <c r="M19" s="81"/>
    </row>
    <row r="20" ht="54" spans="3:13">
      <c r="C20" s="165"/>
      <c r="D20" s="91"/>
      <c r="E20" s="91"/>
      <c r="F20" s="89" t="s">
        <v>15</v>
      </c>
      <c r="G20" s="118" t="s">
        <v>255</v>
      </c>
      <c r="H20" s="90" t="s">
        <v>17</v>
      </c>
      <c r="I20" s="90" t="s">
        <v>42</v>
      </c>
      <c r="J20" s="89"/>
      <c r="K20" s="173">
        <v>15</v>
      </c>
      <c r="L20" s="81"/>
      <c r="M20" s="81"/>
    </row>
    <row r="21" ht="40.5" spans="3:13">
      <c r="C21" s="165"/>
      <c r="D21" s="91"/>
      <c r="E21" s="94"/>
      <c r="F21" s="89" t="s">
        <v>15</v>
      </c>
      <c r="G21" s="118" t="s">
        <v>256</v>
      </c>
      <c r="H21" s="90" t="s">
        <v>21</v>
      </c>
      <c r="I21" s="90" t="s">
        <v>42</v>
      </c>
      <c r="J21" s="89"/>
      <c r="K21" s="173">
        <v>20</v>
      </c>
      <c r="L21" s="81"/>
      <c r="M21" s="81"/>
    </row>
    <row r="22" ht="40.5" spans="3:13">
      <c r="C22" s="165"/>
      <c r="D22" s="91"/>
      <c r="E22" s="88">
        <v>2014</v>
      </c>
      <c r="F22" s="118" t="s">
        <v>257</v>
      </c>
      <c r="G22" s="122" t="s">
        <v>258</v>
      </c>
      <c r="H22" s="122"/>
      <c r="I22" s="123" t="s">
        <v>52</v>
      </c>
      <c r="J22" s="174">
        <v>7650</v>
      </c>
      <c r="K22" s="175">
        <v>300</v>
      </c>
      <c r="L22" s="81"/>
      <c r="M22" s="81"/>
    </row>
    <row r="23" ht="40.5" spans="3:13">
      <c r="C23" s="165"/>
      <c r="D23" s="91"/>
      <c r="E23" s="91"/>
      <c r="F23" s="163" t="s">
        <v>71</v>
      </c>
      <c r="G23" s="118" t="s">
        <v>251</v>
      </c>
      <c r="H23" s="118"/>
      <c r="I23" s="119" t="s">
        <v>38</v>
      </c>
      <c r="J23" s="171"/>
      <c r="K23" s="169">
        <v>200</v>
      </c>
      <c r="L23" s="78" t="s">
        <v>73</v>
      </c>
      <c r="M23" s="78" t="s">
        <v>252</v>
      </c>
    </row>
    <row r="24" ht="67.5" spans="3:13">
      <c r="C24" s="165"/>
      <c r="D24" s="91"/>
      <c r="E24" s="91"/>
      <c r="F24" s="89" t="s">
        <v>43</v>
      </c>
      <c r="G24" s="120" t="s">
        <v>259</v>
      </c>
      <c r="H24" s="89"/>
      <c r="I24" s="90" t="s">
        <v>42</v>
      </c>
      <c r="J24" s="89"/>
      <c r="K24" s="172">
        <v>30</v>
      </c>
      <c r="L24" s="81"/>
      <c r="M24" s="81"/>
    </row>
    <row r="25" ht="40.5" spans="3:13">
      <c r="C25" s="165"/>
      <c r="D25" s="91"/>
      <c r="E25" s="91"/>
      <c r="F25" s="89" t="s">
        <v>43</v>
      </c>
      <c r="G25" s="120" t="s">
        <v>260</v>
      </c>
      <c r="H25" s="89"/>
      <c r="I25" s="90" t="s">
        <v>42</v>
      </c>
      <c r="J25" s="89"/>
      <c r="K25" s="172">
        <v>40</v>
      </c>
      <c r="L25" s="81"/>
      <c r="M25" s="81"/>
    </row>
    <row r="26" ht="40.5" spans="3:13">
      <c r="C26" s="165"/>
      <c r="D26" s="91"/>
      <c r="E26" s="94"/>
      <c r="F26" s="89" t="s">
        <v>43</v>
      </c>
      <c r="G26" s="120" t="s">
        <v>261</v>
      </c>
      <c r="H26" s="89"/>
      <c r="I26" s="90" t="s">
        <v>42</v>
      </c>
      <c r="J26" s="89"/>
      <c r="K26" s="172">
        <v>50</v>
      </c>
      <c r="L26" s="81"/>
      <c r="M26" s="81"/>
    </row>
    <row r="27" ht="40.5" spans="3:13">
      <c r="C27" s="165"/>
      <c r="D27" s="91"/>
      <c r="E27" s="88">
        <v>2015</v>
      </c>
      <c r="F27" s="119" t="s">
        <v>262</v>
      </c>
      <c r="G27" s="119" t="s">
        <v>263</v>
      </c>
      <c r="H27" s="119"/>
      <c r="I27" s="119" t="s">
        <v>38</v>
      </c>
      <c r="J27" s="168">
        <v>807</v>
      </c>
      <c r="K27" s="169">
        <v>160</v>
      </c>
      <c r="L27" s="78" t="s">
        <v>73</v>
      </c>
      <c r="M27" s="78" t="s">
        <v>264</v>
      </c>
    </row>
    <row r="28" ht="54" spans="3:13">
      <c r="C28" s="165"/>
      <c r="D28" s="91"/>
      <c r="E28" s="91"/>
      <c r="F28" s="118" t="s">
        <v>265</v>
      </c>
      <c r="G28" s="118" t="s">
        <v>266</v>
      </c>
      <c r="H28" s="118"/>
      <c r="I28" s="119" t="s">
        <v>38</v>
      </c>
      <c r="J28" s="171">
        <v>4258</v>
      </c>
      <c r="K28" s="169">
        <v>300</v>
      </c>
      <c r="L28" s="78" t="s">
        <v>73</v>
      </c>
      <c r="M28" s="78">
        <v>312</v>
      </c>
    </row>
    <row r="29" ht="40.5" spans="3:13">
      <c r="C29" s="165"/>
      <c r="D29" s="91"/>
      <c r="E29" s="91"/>
      <c r="F29" s="118" t="s">
        <v>217</v>
      </c>
      <c r="G29" s="118" t="s">
        <v>267</v>
      </c>
      <c r="H29" s="118"/>
      <c r="I29" s="119" t="s">
        <v>38</v>
      </c>
      <c r="J29" s="171"/>
      <c r="K29" s="169">
        <v>300</v>
      </c>
      <c r="L29" s="78" t="s">
        <v>268</v>
      </c>
      <c r="M29" s="78"/>
    </row>
    <row r="30" ht="40.5" spans="3:13">
      <c r="C30" s="165"/>
      <c r="D30" s="91"/>
      <c r="E30" s="91"/>
      <c r="F30" s="89" t="s">
        <v>53</v>
      </c>
      <c r="G30" s="118" t="s">
        <v>269</v>
      </c>
      <c r="H30" s="89"/>
      <c r="I30" s="90" t="s">
        <v>42</v>
      </c>
      <c r="J30" s="89"/>
      <c r="K30" s="169">
        <v>150</v>
      </c>
      <c r="L30" s="81"/>
      <c r="M30" s="81"/>
    </row>
    <row r="31" ht="40.5" spans="3:13">
      <c r="C31" s="165"/>
      <c r="D31" s="91"/>
      <c r="E31" s="91"/>
      <c r="F31" s="89" t="s">
        <v>157</v>
      </c>
      <c r="G31" s="118" t="s">
        <v>270</v>
      </c>
      <c r="H31" s="89"/>
      <c r="I31" s="90" t="s">
        <v>42</v>
      </c>
      <c r="J31" s="89"/>
      <c r="K31" s="169">
        <v>30</v>
      </c>
      <c r="L31" s="81"/>
      <c r="M31" s="81"/>
    </row>
    <row r="32" ht="54" spans="3:13">
      <c r="C32" s="166"/>
      <c r="D32" s="94"/>
      <c r="E32" s="94"/>
      <c r="F32" s="89" t="s">
        <v>157</v>
      </c>
      <c r="G32" s="118" t="s">
        <v>271</v>
      </c>
      <c r="H32" s="89"/>
      <c r="I32" s="90" t="s">
        <v>42</v>
      </c>
      <c r="J32" s="89"/>
      <c r="K32" s="169">
        <v>20</v>
      </c>
      <c r="L32" s="81"/>
      <c r="M32" s="81"/>
    </row>
    <row r="33" ht="54" spans="3:13">
      <c r="C33" s="88" t="s">
        <v>273</v>
      </c>
      <c r="D33" s="88" t="s">
        <v>35</v>
      </c>
      <c r="E33" s="88">
        <v>2013</v>
      </c>
      <c r="F33" s="118" t="s">
        <v>36</v>
      </c>
      <c r="G33" s="118" t="s">
        <v>274</v>
      </c>
      <c r="H33" s="118"/>
      <c r="I33" s="119" t="s">
        <v>38</v>
      </c>
      <c r="J33" s="171">
        <v>6000</v>
      </c>
      <c r="K33" s="172">
        <v>800</v>
      </c>
      <c r="L33" s="78" t="s">
        <v>90</v>
      </c>
      <c r="M33" s="78"/>
    </row>
    <row r="34" ht="54" spans="3:13">
      <c r="C34" s="91"/>
      <c r="D34" s="91"/>
      <c r="E34" s="94"/>
      <c r="F34" s="118" t="s">
        <v>36</v>
      </c>
      <c r="G34" s="118" t="s">
        <v>275</v>
      </c>
      <c r="H34" s="118"/>
      <c r="I34" s="119" t="s">
        <v>38</v>
      </c>
      <c r="J34" s="171">
        <v>114</v>
      </c>
      <c r="K34" s="172">
        <v>50</v>
      </c>
      <c r="L34" s="78" t="s">
        <v>73</v>
      </c>
      <c r="M34" s="78">
        <v>114</v>
      </c>
    </row>
    <row r="35" ht="40.5" spans="3:13">
      <c r="C35" s="91"/>
      <c r="D35" s="91"/>
      <c r="E35" s="88">
        <v>2014</v>
      </c>
      <c r="F35" s="163" t="s">
        <v>71</v>
      </c>
      <c r="G35" s="118" t="s">
        <v>276</v>
      </c>
      <c r="H35" s="118"/>
      <c r="I35" s="119" t="s">
        <v>38</v>
      </c>
      <c r="J35" s="171"/>
      <c r="K35" s="169">
        <v>220</v>
      </c>
      <c r="L35" s="78" t="s">
        <v>73</v>
      </c>
      <c r="M35" s="78" t="s">
        <v>277</v>
      </c>
    </row>
    <row r="36" ht="54" spans="3:13">
      <c r="C36" s="91"/>
      <c r="D36" s="91"/>
      <c r="E36" s="91"/>
      <c r="F36" s="89" t="s">
        <v>43</v>
      </c>
      <c r="G36" s="120" t="s">
        <v>278</v>
      </c>
      <c r="H36" s="89"/>
      <c r="I36" s="90" t="s">
        <v>42</v>
      </c>
      <c r="J36" s="89"/>
      <c r="K36" s="172">
        <v>30</v>
      </c>
      <c r="L36" s="81"/>
      <c r="M36" s="81"/>
    </row>
    <row r="37" ht="54" spans="3:13">
      <c r="C37" s="91"/>
      <c r="D37" s="91"/>
      <c r="E37" s="91"/>
      <c r="F37" s="89" t="s">
        <v>43</v>
      </c>
      <c r="G37" s="120" t="s">
        <v>279</v>
      </c>
      <c r="H37" s="89"/>
      <c r="I37" s="90" t="s">
        <v>42</v>
      </c>
      <c r="J37" s="89"/>
      <c r="K37" s="172">
        <v>40</v>
      </c>
      <c r="L37" s="81"/>
      <c r="M37" s="81"/>
    </row>
    <row r="38" ht="40.5" spans="3:13">
      <c r="C38" s="91"/>
      <c r="D38" s="91"/>
      <c r="E38" s="91"/>
      <c r="F38" s="89" t="s">
        <v>43</v>
      </c>
      <c r="G38" s="120" t="s">
        <v>280</v>
      </c>
      <c r="H38" s="89"/>
      <c r="I38" s="90" t="s">
        <v>42</v>
      </c>
      <c r="J38" s="89"/>
      <c r="K38" s="172">
        <v>50</v>
      </c>
      <c r="L38" s="81"/>
      <c r="M38" s="81"/>
    </row>
    <row r="39" ht="54" spans="3:13">
      <c r="C39" s="91"/>
      <c r="D39" s="91"/>
      <c r="E39" s="94"/>
      <c r="F39" s="89" t="s">
        <v>25</v>
      </c>
      <c r="G39" s="118" t="s">
        <v>281</v>
      </c>
      <c r="H39" s="89"/>
      <c r="I39" s="90" t="s">
        <v>42</v>
      </c>
      <c r="J39" s="89"/>
      <c r="K39" s="169">
        <v>20</v>
      </c>
      <c r="L39" s="81"/>
      <c r="M39" s="81"/>
    </row>
    <row r="40" ht="54" spans="3:13">
      <c r="C40" s="91"/>
      <c r="D40" s="91"/>
      <c r="E40" s="88">
        <v>2015</v>
      </c>
      <c r="F40" s="89" t="s">
        <v>53</v>
      </c>
      <c r="G40" s="118" t="s">
        <v>282</v>
      </c>
      <c r="H40" s="89"/>
      <c r="I40" s="90" t="s">
        <v>42</v>
      </c>
      <c r="J40" s="89"/>
      <c r="K40" s="169">
        <v>120</v>
      </c>
      <c r="L40" s="81"/>
      <c r="M40" s="81"/>
    </row>
    <row r="41" ht="40.5" spans="3:13">
      <c r="C41" s="91"/>
      <c r="D41" s="91"/>
      <c r="E41" s="91"/>
      <c r="F41" s="89" t="s">
        <v>53</v>
      </c>
      <c r="G41" s="118" t="s">
        <v>283</v>
      </c>
      <c r="H41" s="89"/>
      <c r="I41" s="90" t="s">
        <v>42</v>
      </c>
      <c r="J41" s="89"/>
      <c r="K41" s="169">
        <v>20</v>
      </c>
      <c r="L41" s="81"/>
      <c r="M41" s="81"/>
    </row>
    <row r="42" ht="40.5" spans="3:13">
      <c r="C42" s="91"/>
      <c r="D42" s="91"/>
      <c r="E42" s="91"/>
      <c r="F42" s="89" t="s">
        <v>53</v>
      </c>
      <c r="G42" s="118" t="s">
        <v>284</v>
      </c>
      <c r="H42" s="89"/>
      <c r="I42" s="90" t="s">
        <v>42</v>
      </c>
      <c r="J42" s="89"/>
      <c r="K42" s="169">
        <v>10</v>
      </c>
      <c r="L42" s="81"/>
      <c r="M42" s="81"/>
    </row>
    <row r="43" ht="67.5" spans="3:13">
      <c r="C43" s="91"/>
      <c r="D43" s="91"/>
      <c r="E43" s="91"/>
      <c r="F43" s="89" t="s">
        <v>157</v>
      </c>
      <c r="G43" s="118" t="s">
        <v>285</v>
      </c>
      <c r="H43" s="89"/>
      <c r="I43" s="90" t="s">
        <v>42</v>
      </c>
      <c r="J43" s="89"/>
      <c r="K43" s="169">
        <v>200</v>
      </c>
      <c r="L43" s="81"/>
      <c r="M43" s="81"/>
    </row>
    <row r="44" ht="67.5" spans="3:13">
      <c r="C44" s="94"/>
      <c r="D44" s="94"/>
      <c r="E44" s="94"/>
      <c r="F44" s="89" t="s">
        <v>157</v>
      </c>
      <c r="G44" s="118" t="s">
        <v>286</v>
      </c>
      <c r="H44" s="89"/>
      <c r="I44" s="90" t="s">
        <v>42</v>
      </c>
      <c r="J44" s="89"/>
      <c r="K44" s="169">
        <v>20</v>
      </c>
      <c r="L44" s="81"/>
      <c r="M44" s="81"/>
    </row>
    <row r="45" ht="40.5" spans="3:13">
      <c r="C45" s="88" t="s">
        <v>288</v>
      </c>
      <c r="D45" s="88" t="s">
        <v>35</v>
      </c>
      <c r="E45" s="88">
        <v>2013</v>
      </c>
      <c r="F45" s="118" t="s">
        <v>36</v>
      </c>
      <c r="G45" s="118" t="s">
        <v>289</v>
      </c>
      <c r="H45" s="118"/>
      <c r="I45" s="119" t="s">
        <v>38</v>
      </c>
      <c r="J45" s="176">
        <v>5012</v>
      </c>
      <c r="K45" s="172">
        <v>300</v>
      </c>
      <c r="L45" s="78" t="s">
        <v>90</v>
      </c>
      <c r="M45" s="78"/>
    </row>
    <row r="46" ht="67.5" spans="3:13">
      <c r="C46" s="91"/>
      <c r="D46" s="91"/>
      <c r="E46" s="91"/>
      <c r="F46" s="118" t="s">
        <v>36</v>
      </c>
      <c r="G46" s="118" t="s">
        <v>290</v>
      </c>
      <c r="H46" s="118"/>
      <c r="I46" s="119" t="s">
        <v>38</v>
      </c>
      <c r="J46" s="171">
        <v>2936</v>
      </c>
      <c r="K46" s="172">
        <v>50</v>
      </c>
      <c r="L46" s="78" t="s">
        <v>73</v>
      </c>
      <c r="M46" s="78">
        <v>86</v>
      </c>
    </row>
    <row r="47" ht="54" spans="3:13">
      <c r="C47" s="91"/>
      <c r="D47" s="91"/>
      <c r="E47" s="91"/>
      <c r="F47" s="118" t="s">
        <v>36</v>
      </c>
      <c r="G47" s="118" t="s">
        <v>291</v>
      </c>
      <c r="H47" s="118"/>
      <c r="I47" s="119" t="s">
        <v>38</v>
      </c>
      <c r="J47" s="171">
        <v>114</v>
      </c>
      <c r="K47" s="172">
        <v>50</v>
      </c>
      <c r="L47" s="78" t="s">
        <v>268</v>
      </c>
      <c r="M47" s="78"/>
    </row>
    <row r="48" ht="54" spans="3:13">
      <c r="C48" s="91"/>
      <c r="D48" s="91"/>
      <c r="E48" s="91"/>
      <c r="F48" s="92" t="s">
        <v>87</v>
      </c>
      <c r="G48" s="93" t="s">
        <v>88</v>
      </c>
      <c r="H48" s="93"/>
      <c r="I48" s="93" t="s">
        <v>42</v>
      </c>
      <c r="J48" s="106"/>
      <c r="K48" s="107">
        <v>330</v>
      </c>
      <c r="L48" s="81"/>
      <c r="M48" s="81"/>
    </row>
    <row r="49" ht="67.5" spans="3:13">
      <c r="C49" s="91"/>
      <c r="D49" s="91"/>
      <c r="E49" s="91"/>
      <c r="F49" s="89" t="s">
        <v>15</v>
      </c>
      <c r="G49" s="118" t="s">
        <v>292</v>
      </c>
      <c r="H49" s="90" t="s">
        <v>41</v>
      </c>
      <c r="I49" s="90" t="s">
        <v>42</v>
      </c>
      <c r="J49" s="89"/>
      <c r="K49" s="173">
        <v>200</v>
      </c>
      <c r="L49" s="81"/>
      <c r="M49" s="81"/>
    </row>
    <row r="50" ht="40.5" spans="3:13">
      <c r="C50" s="91"/>
      <c r="D50" s="91"/>
      <c r="E50" s="91"/>
      <c r="F50" s="89" t="s">
        <v>15</v>
      </c>
      <c r="G50" s="118" t="s">
        <v>293</v>
      </c>
      <c r="H50" s="90" t="s">
        <v>59</v>
      </c>
      <c r="I50" s="90" t="s">
        <v>42</v>
      </c>
      <c r="J50" s="89"/>
      <c r="K50" s="173">
        <v>20</v>
      </c>
      <c r="L50" s="81"/>
      <c r="M50" s="81"/>
    </row>
    <row r="51" ht="40.5" spans="3:13">
      <c r="C51" s="91"/>
      <c r="D51" s="91"/>
      <c r="E51" s="91"/>
      <c r="F51" s="89" t="s">
        <v>23</v>
      </c>
      <c r="G51" s="118" t="s">
        <v>294</v>
      </c>
      <c r="H51" s="90" t="s">
        <v>17</v>
      </c>
      <c r="I51" s="90" t="s">
        <v>42</v>
      </c>
      <c r="J51" s="89"/>
      <c r="K51" s="172">
        <v>40</v>
      </c>
      <c r="L51" s="81"/>
      <c r="M51" s="81"/>
    </row>
    <row r="52" ht="54" spans="3:13">
      <c r="C52" s="91"/>
      <c r="D52" s="91"/>
      <c r="E52" s="94"/>
      <c r="F52" s="89" t="s">
        <v>23</v>
      </c>
      <c r="G52" s="167" t="s">
        <v>295</v>
      </c>
      <c r="H52" s="90" t="s">
        <v>17</v>
      </c>
      <c r="I52" s="90" t="s">
        <v>42</v>
      </c>
      <c r="J52" s="89"/>
      <c r="K52" s="172">
        <v>10</v>
      </c>
      <c r="L52" s="81"/>
      <c r="M52" s="81"/>
    </row>
    <row r="53" ht="40.5" spans="3:13">
      <c r="C53" s="91"/>
      <c r="D53" s="91"/>
      <c r="E53" s="88">
        <v>2014</v>
      </c>
      <c r="F53" s="118" t="s">
        <v>296</v>
      </c>
      <c r="G53" s="122" t="s">
        <v>297</v>
      </c>
      <c r="H53" s="122"/>
      <c r="I53" s="123" t="s">
        <v>52</v>
      </c>
      <c r="J53" s="174">
        <v>5262</v>
      </c>
      <c r="K53" s="175">
        <v>200</v>
      </c>
      <c r="L53" s="81"/>
      <c r="M53" s="81"/>
    </row>
    <row r="54" ht="40.5" spans="3:13">
      <c r="C54" s="91"/>
      <c r="D54" s="91"/>
      <c r="E54" s="91"/>
      <c r="F54" s="163" t="s">
        <v>71</v>
      </c>
      <c r="G54" s="118" t="s">
        <v>298</v>
      </c>
      <c r="H54" s="118"/>
      <c r="I54" s="119" t="s">
        <v>38</v>
      </c>
      <c r="J54" s="171"/>
      <c r="K54" s="169">
        <v>240</v>
      </c>
      <c r="L54" s="78" t="s">
        <v>73</v>
      </c>
      <c r="M54" s="78" t="s">
        <v>299</v>
      </c>
    </row>
    <row r="55" ht="40.5" spans="3:13">
      <c r="C55" s="91"/>
      <c r="D55" s="91"/>
      <c r="E55" s="91"/>
      <c r="F55" s="163" t="s">
        <v>98</v>
      </c>
      <c r="G55" s="118" t="s">
        <v>300</v>
      </c>
      <c r="H55" s="118"/>
      <c r="I55" s="119" t="s">
        <v>38</v>
      </c>
      <c r="J55" s="171"/>
      <c r="K55" s="169">
        <v>400</v>
      </c>
      <c r="L55" s="78" t="s">
        <v>268</v>
      </c>
      <c r="M55" s="78"/>
    </row>
    <row r="56" ht="40.5" spans="3:13">
      <c r="C56" s="91"/>
      <c r="D56" s="91"/>
      <c r="E56" s="91"/>
      <c r="F56" s="89" t="s">
        <v>43</v>
      </c>
      <c r="G56" s="120" t="s">
        <v>301</v>
      </c>
      <c r="H56" s="89"/>
      <c r="I56" s="90" t="s">
        <v>42</v>
      </c>
      <c r="J56" s="89"/>
      <c r="K56" s="172">
        <v>20</v>
      </c>
      <c r="L56" s="81"/>
      <c r="M56" s="81"/>
    </row>
    <row r="57" ht="54" spans="3:13">
      <c r="C57" s="91"/>
      <c r="D57" s="91"/>
      <c r="E57" s="91"/>
      <c r="F57" s="89" t="s">
        <v>43</v>
      </c>
      <c r="G57" s="120" t="s">
        <v>302</v>
      </c>
      <c r="H57" s="89"/>
      <c r="I57" s="90" t="s">
        <v>42</v>
      </c>
      <c r="J57" s="89"/>
      <c r="K57" s="172">
        <v>20</v>
      </c>
      <c r="L57" s="81"/>
      <c r="M57" s="81"/>
    </row>
    <row r="58" ht="40.5" spans="3:13">
      <c r="C58" s="91"/>
      <c r="D58" s="91"/>
      <c r="E58" s="91"/>
      <c r="F58" s="89" t="s">
        <v>43</v>
      </c>
      <c r="G58" s="120" t="s">
        <v>303</v>
      </c>
      <c r="H58" s="89"/>
      <c r="I58" s="90" t="s">
        <v>42</v>
      </c>
      <c r="J58" s="89"/>
      <c r="K58" s="172">
        <v>30</v>
      </c>
      <c r="L58" s="81"/>
      <c r="M58" s="81"/>
    </row>
    <row r="59" ht="40.5" spans="3:13">
      <c r="C59" s="91"/>
      <c r="D59" s="91"/>
      <c r="E59" s="91"/>
      <c r="F59" s="89" t="s">
        <v>43</v>
      </c>
      <c r="G59" s="120" t="s">
        <v>304</v>
      </c>
      <c r="H59" s="89"/>
      <c r="I59" s="90" t="s">
        <v>42</v>
      </c>
      <c r="J59" s="89"/>
      <c r="K59" s="172">
        <v>100</v>
      </c>
      <c r="L59" s="81"/>
      <c r="M59" s="81"/>
    </row>
    <row r="60" ht="40.5" spans="3:13">
      <c r="C60" s="91"/>
      <c r="D60" s="91"/>
      <c r="E60" s="91"/>
      <c r="F60" s="89" t="s">
        <v>25</v>
      </c>
      <c r="G60" s="118" t="s">
        <v>305</v>
      </c>
      <c r="H60" s="89"/>
      <c r="I60" s="90" t="s">
        <v>42</v>
      </c>
      <c r="J60" s="89"/>
      <c r="K60" s="169">
        <v>20</v>
      </c>
      <c r="L60" s="81"/>
      <c r="M60" s="81"/>
    </row>
    <row r="61" ht="54" spans="3:13">
      <c r="C61" s="91"/>
      <c r="D61" s="91"/>
      <c r="E61" s="91"/>
      <c r="F61" s="89" t="s">
        <v>25</v>
      </c>
      <c r="G61" s="118" t="s">
        <v>306</v>
      </c>
      <c r="H61" s="89"/>
      <c r="I61" s="90" t="s">
        <v>42</v>
      </c>
      <c r="J61" s="89"/>
      <c r="K61" s="169">
        <v>100</v>
      </c>
      <c r="L61" s="81"/>
      <c r="M61" s="81"/>
    </row>
    <row r="62" ht="67.5" spans="3:13">
      <c r="C62" s="91"/>
      <c r="D62" s="91"/>
      <c r="E62" s="94"/>
      <c r="F62" s="89" t="s">
        <v>25</v>
      </c>
      <c r="G62" s="118" t="s">
        <v>307</v>
      </c>
      <c r="H62" s="89"/>
      <c r="I62" s="90" t="s">
        <v>42</v>
      </c>
      <c r="J62" s="89"/>
      <c r="K62" s="169">
        <v>40</v>
      </c>
      <c r="L62" s="81"/>
      <c r="M62" s="81"/>
    </row>
    <row r="63" ht="40.5" spans="3:13">
      <c r="C63" s="91"/>
      <c r="D63" s="91"/>
      <c r="E63" s="88">
        <v>2015</v>
      </c>
      <c r="F63" s="118" t="s">
        <v>308</v>
      </c>
      <c r="G63" s="123" t="s">
        <v>309</v>
      </c>
      <c r="H63" s="123"/>
      <c r="I63" s="123" t="s">
        <v>52</v>
      </c>
      <c r="J63" s="177">
        <v>6994</v>
      </c>
      <c r="K63" s="175">
        <v>2000</v>
      </c>
      <c r="L63" s="78"/>
      <c r="M63" s="78"/>
    </row>
    <row r="64" ht="40.5" spans="3:13">
      <c r="C64" s="91"/>
      <c r="D64" s="91"/>
      <c r="E64" s="91"/>
      <c r="F64" s="89" t="s">
        <v>53</v>
      </c>
      <c r="G64" s="118" t="s">
        <v>246</v>
      </c>
      <c r="H64" s="89"/>
      <c r="I64" s="90" t="s">
        <v>42</v>
      </c>
      <c r="J64" s="89"/>
      <c r="K64" s="169">
        <v>140</v>
      </c>
      <c r="L64" s="81"/>
      <c r="M64" s="81"/>
    </row>
    <row r="65" ht="54" spans="3:13">
      <c r="C65" s="91"/>
      <c r="D65" s="91"/>
      <c r="E65" s="91"/>
      <c r="F65" s="89" t="s">
        <v>53</v>
      </c>
      <c r="G65" s="118" t="s">
        <v>310</v>
      </c>
      <c r="H65" s="89"/>
      <c r="I65" s="90" t="s">
        <v>42</v>
      </c>
      <c r="J65" s="89"/>
      <c r="K65" s="169">
        <v>20</v>
      </c>
      <c r="L65" s="81"/>
      <c r="M65" s="81"/>
    </row>
    <row r="66" ht="54" spans="3:13">
      <c r="C66" s="91"/>
      <c r="D66" s="91"/>
      <c r="E66" s="91"/>
      <c r="F66" s="89" t="s">
        <v>53</v>
      </c>
      <c r="G66" s="118" t="s">
        <v>311</v>
      </c>
      <c r="H66" s="89"/>
      <c r="I66" s="90" t="s">
        <v>42</v>
      </c>
      <c r="J66" s="89"/>
      <c r="K66" s="169">
        <v>20</v>
      </c>
      <c r="L66" s="81"/>
      <c r="M66" s="81"/>
    </row>
    <row r="67" ht="40.5" spans="3:13">
      <c r="C67" s="91"/>
      <c r="D67" s="91"/>
      <c r="E67" s="91"/>
      <c r="F67" s="89" t="s">
        <v>53</v>
      </c>
      <c r="G67" s="118" t="s">
        <v>312</v>
      </c>
      <c r="H67" s="89"/>
      <c r="I67" s="90" t="s">
        <v>42</v>
      </c>
      <c r="J67" s="89"/>
      <c r="K67" s="169">
        <v>20</v>
      </c>
      <c r="L67" s="81"/>
      <c r="M67" s="81"/>
    </row>
    <row r="68" ht="40.5" spans="3:13">
      <c r="C68" s="91"/>
      <c r="D68" s="91"/>
      <c r="E68" s="91"/>
      <c r="F68" s="89" t="s">
        <v>157</v>
      </c>
      <c r="G68" s="118" t="s">
        <v>313</v>
      </c>
      <c r="H68" s="89"/>
      <c r="I68" s="90" t="s">
        <v>42</v>
      </c>
      <c r="J68" s="89"/>
      <c r="K68" s="169">
        <v>30</v>
      </c>
      <c r="L68" s="81"/>
      <c r="M68" s="81"/>
    </row>
    <row r="69" ht="54" spans="3:13">
      <c r="C69" s="94"/>
      <c r="D69" s="94"/>
      <c r="E69" s="94"/>
      <c r="F69" s="89" t="s">
        <v>157</v>
      </c>
      <c r="G69" s="118" t="s">
        <v>314</v>
      </c>
      <c r="H69" s="89"/>
      <c r="I69" s="90" t="s">
        <v>42</v>
      </c>
      <c r="J69" s="89"/>
      <c r="K69" s="169">
        <v>100</v>
      </c>
      <c r="L69" s="81"/>
      <c r="M69" s="81"/>
    </row>
    <row r="70" spans="11:11">
      <c r="K70">
        <f>SUM(K5:K69)</f>
        <v>10905</v>
      </c>
    </row>
  </sheetData>
  <mergeCells count="29">
    <mergeCell ref="C5:C15"/>
    <mergeCell ref="C16:C32"/>
    <mergeCell ref="C33:C44"/>
    <mergeCell ref="C45:C69"/>
    <mergeCell ref="D5:D15"/>
    <mergeCell ref="D16:D32"/>
    <mergeCell ref="D33:D44"/>
    <mergeCell ref="D45:D69"/>
    <mergeCell ref="E3:E4"/>
    <mergeCell ref="E5:E10"/>
    <mergeCell ref="E11:E12"/>
    <mergeCell ref="E13:E15"/>
    <mergeCell ref="E16:E21"/>
    <mergeCell ref="E22:E26"/>
    <mergeCell ref="E27:E32"/>
    <mergeCell ref="E33:E34"/>
    <mergeCell ref="E35:E39"/>
    <mergeCell ref="E40:E44"/>
    <mergeCell ref="E45:E52"/>
    <mergeCell ref="E53:E62"/>
    <mergeCell ref="E63:E69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2:M39"/>
  <sheetViews>
    <sheetView topLeftCell="A33" workbookViewId="0">
      <selection activeCell="M7" sqref="M7"/>
    </sheetView>
  </sheetViews>
  <sheetFormatPr defaultColWidth="9" defaultRowHeight="13.5"/>
  <sheetData>
    <row r="2" spans="3:13">
      <c r="C2" s="82"/>
      <c r="D2" s="83"/>
      <c r="E2" s="84" t="s">
        <v>1</v>
      </c>
      <c r="F2" s="84" t="s">
        <v>2</v>
      </c>
      <c r="G2" s="84" t="s">
        <v>3</v>
      </c>
      <c r="H2" s="84" t="s">
        <v>4</v>
      </c>
      <c r="I2" s="84" t="s">
        <v>5</v>
      </c>
      <c r="J2" s="84" t="s">
        <v>7</v>
      </c>
      <c r="K2" s="102" t="s">
        <v>8</v>
      </c>
      <c r="L2" s="103" t="s">
        <v>9</v>
      </c>
      <c r="M2" s="103" t="s">
        <v>10</v>
      </c>
    </row>
    <row r="3" spans="3:13">
      <c r="C3" s="85" t="s">
        <v>12</v>
      </c>
      <c r="D3" s="85" t="s">
        <v>13</v>
      </c>
      <c r="E3" s="84"/>
      <c r="F3" s="84"/>
      <c r="G3" s="84"/>
      <c r="H3" s="84"/>
      <c r="I3" s="104"/>
      <c r="J3" s="84"/>
      <c r="K3" s="102"/>
      <c r="L3" s="103"/>
      <c r="M3" s="103"/>
    </row>
    <row r="4" ht="54" spans="3:13">
      <c r="C4" s="125" t="s">
        <v>317</v>
      </c>
      <c r="D4" s="125"/>
      <c r="E4" s="125">
        <v>2013</v>
      </c>
      <c r="F4" s="89" t="s">
        <v>15</v>
      </c>
      <c r="G4" s="89" t="s">
        <v>318</v>
      </c>
      <c r="H4" s="90" t="s">
        <v>41</v>
      </c>
      <c r="I4" s="90" t="s">
        <v>42</v>
      </c>
      <c r="J4" s="89"/>
      <c r="K4" s="105">
        <v>200</v>
      </c>
      <c r="L4" s="78"/>
      <c r="M4" s="78"/>
    </row>
    <row r="5" ht="40.5" spans="3:13">
      <c r="C5" s="91"/>
      <c r="D5" s="91"/>
      <c r="E5" s="91"/>
      <c r="F5" s="89" t="s">
        <v>15</v>
      </c>
      <c r="G5" s="89" t="s">
        <v>319</v>
      </c>
      <c r="H5" s="90" t="s">
        <v>17</v>
      </c>
      <c r="I5" s="90" t="s">
        <v>42</v>
      </c>
      <c r="J5" s="89"/>
      <c r="K5" s="105">
        <v>50</v>
      </c>
      <c r="L5" s="78"/>
      <c r="M5" s="78"/>
    </row>
    <row r="6" ht="40.5" spans="3:13">
      <c r="C6" s="91"/>
      <c r="D6" s="91"/>
      <c r="E6" s="91"/>
      <c r="F6" s="89" t="s">
        <v>15</v>
      </c>
      <c r="G6" s="89" t="s">
        <v>320</v>
      </c>
      <c r="H6" s="90" t="s">
        <v>21</v>
      </c>
      <c r="I6" s="90" t="s">
        <v>42</v>
      </c>
      <c r="J6" s="89"/>
      <c r="K6" s="105">
        <v>60</v>
      </c>
      <c r="L6" s="78"/>
      <c r="M6" s="78"/>
    </row>
    <row r="7" ht="81" spans="3:13">
      <c r="C7" s="91"/>
      <c r="D7" s="91"/>
      <c r="E7" s="91"/>
      <c r="F7" s="89" t="s">
        <v>15</v>
      </c>
      <c r="G7" s="89" t="s">
        <v>321</v>
      </c>
      <c r="H7" s="90" t="s">
        <v>59</v>
      </c>
      <c r="I7" s="90" t="s">
        <v>42</v>
      </c>
      <c r="J7" s="89"/>
      <c r="K7" s="105">
        <v>150</v>
      </c>
      <c r="L7" s="78"/>
      <c r="M7" s="78"/>
    </row>
    <row r="8" ht="40.5" spans="3:13">
      <c r="C8" s="91"/>
      <c r="D8" s="91"/>
      <c r="E8" s="91"/>
      <c r="F8" s="89" t="s">
        <v>23</v>
      </c>
      <c r="G8" s="89" t="s">
        <v>322</v>
      </c>
      <c r="H8" s="90" t="s">
        <v>17</v>
      </c>
      <c r="I8" s="90" t="s">
        <v>42</v>
      </c>
      <c r="J8" s="89"/>
      <c r="K8" s="109">
        <v>80</v>
      </c>
      <c r="L8" s="78"/>
      <c r="M8" s="78"/>
    </row>
    <row r="9" ht="94.5" spans="3:13">
      <c r="C9" s="91"/>
      <c r="D9" s="91"/>
      <c r="E9" s="91"/>
      <c r="F9" s="89" t="s">
        <v>23</v>
      </c>
      <c r="G9" s="89" t="s">
        <v>61</v>
      </c>
      <c r="H9" s="90" t="s">
        <v>21</v>
      </c>
      <c r="I9" s="90" t="s">
        <v>42</v>
      </c>
      <c r="J9" s="89"/>
      <c r="K9" s="109">
        <v>20</v>
      </c>
      <c r="L9" s="78"/>
      <c r="M9" s="78"/>
    </row>
    <row r="10" ht="40.5" spans="3:13">
      <c r="C10" s="91"/>
      <c r="D10" s="91"/>
      <c r="E10" s="91"/>
      <c r="F10" s="89" t="s">
        <v>23</v>
      </c>
      <c r="G10" s="89" t="s">
        <v>323</v>
      </c>
      <c r="H10" s="90" t="s">
        <v>17</v>
      </c>
      <c r="I10" s="90" t="s">
        <v>42</v>
      </c>
      <c r="J10" s="89"/>
      <c r="K10" s="109">
        <v>40</v>
      </c>
      <c r="L10" s="78"/>
      <c r="M10" s="78"/>
    </row>
    <row r="11" ht="54" spans="3:13">
      <c r="C11" s="91"/>
      <c r="D11" s="91"/>
      <c r="E11" s="91"/>
      <c r="F11" s="89" t="s">
        <v>36</v>
      </c>
      <c r="G11" s="89" t="s">
        <v>324</v>
      </c>
      <c r="H11" s="89"/>
      <c r="I11" s="89" t="s">
        <v>38</v>
      </c>
      <c r="J11" s="114">
        <v>4528</v>
      </c>
      <c r="K11" s="109">
        <v>400</v>
      </c>
      <c r="L11" s="78" t="s">
        <v>73</v>
      </c>
      <c r="M11" s="78">
        <v>1980</v>
      </c>
    </row>
    <row r="12" ht="67.5" spans="3:13">
      <c r="C12" s="91"/>
      <c r="D12" s="91"/>
      <c r="E12" s="94"/>
      <c r="F12" s="89" t="s">
        <v>36</v>
      </c>
      <c r="G12" s="89" t="s">
        <v>325</v>
      </c>
      <c r="H12" s="89"/>
      <c r="I12" s="89" t="s">
        <v>38</v>
      </c>
      <c r="J12" s="108">
        <v>6800</v>
      </c>
      <c r="K12" s="109">
        <v>800</v>
      </c>
      <c r="L12" s="78" t="s">
        <v>268</v>
      </c>
      <c r="M12" s="78"/>
    </row>
    <row r="13" ht="54" spans="3:13">
      <c r="C13" s="91"/>
      <c r="D13" s="91"/>
      <c r="E13" s="88">
        <v>2014</v>
      </c>
      <c r="F13" s="89" t="s">
        <v>25</v>
      </c>
      <c r="G13" s="89" t="s">
        <v>326</v>
      </c>
      <c r="H13" s="89"/>
      <c r="I13" s="90" t="s">
        <v>42</v>
      </c>
      <c r="J13" s="89"/>
      <c r="K13" s="110">
        <v>50</v>
      </c>
      <c r="L13" s="78"/>
      <c r="M13" s="78"/>
    </row>
    <row r="14" ht="54" spans="3:13">
      <c r="C14" s="91"/>
      <c r="D14" s="91"/>
      <c r="E14" s="91"/>
      <c r="F14" s="89" t="s">
        <v>25</v>
      </c>
      <c r="G14" s="89" t="s">
        <v>327</v>
      </c>
      <c r="H14" s="89"/>
      <c r="I14" s="90" t="s">
        <v>42</v>
      </c>
      <c r="J14" s="89"/>
      <c r="K14" s="110">
        <v>15</v>
      </c>
      <c r="L14" s="78"/>
      <c r="M14" s="78"/>
    </row>
    <row r="15" ht="54" spans="3:13">
      <c r="C15" s="91"/>
      <c r="D15" s="91"/>
      <c r="E15" s="91"/>
      <c r="F15" s="89" t="s">
        <v>25</v>
      </c>
      <c r="G15" s="89" t="s">
        <v>328</v>
      </c>
      <c r="H15" s="89"/>
      <c r="I15" s="90" t="s">
        <v>42</v>
      </c>
      <c r="J15" s="89"/>
      <c r="K15" s="110">
        <v>10</v>
      </c>
      <c r="L15" s="78"/>
      <c r="M15" s="78"/>
    </row>
    <row r="16" ht="54" spans="3:13">
      <c r="C16" s="91"/>
      <c r="D16" s="91"/>
      <c r="E16" s="91"/>
      <c r="F16" s="89" t="s">
        <v>43</v>
      </c>
      <c r="G16" s="89" t="s">
        <v>327</v>
      </c>
      <c r="H16" s="89"/>
      <c r="I16" s="90" t="s">
        <v>42</v>
      </c>
      <c r="J16" s="89"/>
      <c r="K16" s="109">
        <v>5</v>
      </c>
      <c r="L16" s="78"/>
      <c r="M16" s="78"/>
    </row>
    <row r="17" ht="54" spans="3:13">
      <c r="C17" s="91"/>
      <c r="D17" s="91"/>
      <c r="E17" s="91"/>
      <c r="F17" s="89" t="s">
        <v>43</v>
      </c>
      <c r="G17" s="89" t="s">
        <v>329</v>
      </c>
      <c r="H17" s="89"/>
      <c r="I17" s="90" t="s">
        <v>42</v>
      </c>
      <c r="J17" s="89"/>
      <c r="K17" s="109">
        <v>40</v>
      </c>
      <c r="L17" s="78"/>
      <c r="M17" s="78"/>
    </row>
    <row r="18" ht="67.5" spans="3:13">
      <c r="C18" s="91"/>
      <c r="D18" s="91"/>
      <c r="E18" s="94"/>
      <c r="F18" s="89" t="s">
        <v>98</v>
      </c>
      <c r="G18" s="89" t="s">
        <v>330</v>
      </c>
      <c r="H18" s="89"/>
      <c r="I18" s="89" t="s">
        <v>38</v>
      </c>
      <c r="J18" s="108"/>
      <c r="K18" s="110">
        <v>1100</v>
      </c>
      <c r="L18" s="78" t="s">
        <v>268</v>
      </c>
      <c r="M18" s="78"/>
    </row>
    <row r="19" ht="67.5" spans="3:13">
      <c r="C19" s="91"/>
      <c r="D19" s="91"/>
      <c r="E19" s="88">
        <v>2015</v>
      </c>
      <c r="F19" s="89" t="s">
        <v>53</v>
      </c>
      <c r="G19" s="89" t="s">
        <v>331</v>
      </c>
      <c r="H19" s="89"/>
      <c r="I19" s="90" t="s">
        <v>42</v>
      </c>
      <c r="J19" s="89"/>
      <c r="K19" s="110">
        <v>20</v>
      </c>
      <c r="L19" s="78"/>
      <c r="M19" s="78"/>
    </row>
    <row r="20" ht="54" spans="3:13">
      <c r="C20" s="91"/>
      <c r="D20" s="91"/>
      <c r="E20" s="91"/>
      <c r="F20" s="89" t="s">
        <v>53</v>
      </c>
      <c r="G20" s="89" t="s">
        <v>329</v>
      </c>
      <c r="H20" s="89"/>
      <c r="I20" s="90" t="s">
        <v>42</v>
      </c>
      <c r="J20" s="89"/>
      <c r="K20" s="110">
        <v>30</v>
      </c>
      <c r="L20" s="78"/>
      <c r="M20" s="78"/>
    </row>
    <row r="21" ht="40.5" spans="3:13">
      <c r="C21" s="94"/>
      <c r="D21" s="94"/>
      <c r="E21" s="94"/>
      <c r="F21" s="89" t="s">
        <v>332</v>
      </c>
      <c r="G21" s="89" t="s">
        <v>333</v>
      </c>
      <c r="H21" s="89"/>
      <c r="I21" s="89" t="s">
        <v>38</v>
      </c>
      <c r="J21" s="108">
        <v>299400</v>
      </c>
      <c r="K21" s="110">
        <v>1000</v>
      </c>
      <c r="L21" s="78"/>
      <c r="M21" s="78"/>
    </row>
    <row r="22" ht="40.5" spans="3:13">
      <c r="C22" s="88" t="s">
        <v>335</v>
      </c>
      <c r="D22" s="88" t="s">
        <v>35</v>
      </c>
      <c r="E22" s="88">
        <v>2013</v>
      </c>
      <c r="F22" s="89" t="s">
        <v>15</v>
      </c>
      <c r="G22" s="89" t="s">
        <v>336</v>
      </c>
      <c r="H22" s="90" t="s">
        <v>17</v>
      </c>
      <c r="I22" s="90" t="s">
        <v>42</v>
      </c>
      <c r="J22" s="89"/>
      <c r="K22" s="105">
        <v>10</v>
      </c>
      <c r="L22" s="78"/>
      <c r="M22" s="78"/>
    </row>
    <row r="23" ht="40.5" spans="3:13">
      <c r="C23" s="91"/>
      <c r="D23" s="91"/>
      <c r="E23" s="91"/>
      <c r="F23" s="89" t="s">
        <v>15</v>
      </c>
      <c r="G23" s="89" t="s">
        <v>337</v>
      </c>
      <c r="H23" s="90" t="s">
        <v>21</v>
      </c>
      <c r="I23" s="90" t="s">
        <v>42</v>
      </c>
      <c r="J23" s="89"/>
      <c r="K23" s="105">
        <v>20</v>
      </c>
      <c r="L23" s="78"/>
      <c r="M23" s="78"/>
    </row>
    <row r="24" ht="54" spans="3:13">
      <c r="C24" s="91"/>
      <c r="D24" s="91"/>
      <c r="E24" s="91"/>
      <c r="F24" s="92" t="s">
        <v>87</v>
      </c>
      <c r="G24" s="93" t="s">
        <v>88</v>
      </c>
      <c r="H24" s="93"/>
      <c r="I24" s="93" t="s">
        <v>42</v>
      </c>
      <c r="J24" s="106"/>
      <c r="K24" s="107">
        <v>270</v>
      </c>
      <c r="L24" s="78"/>
      <c r="M24" s="78"/>
    </row>
    <row r="25" ht="67.5" spans="3:13">
      <c r="C25" s="91"/>
      <c r="D25" s="91"/>
      <c r="E25" s="91"/>
      <c r="F25" s="89" t="s">
        <v>36</v>
      </c>
      <c r="G25" s="89" t="s">
        <v>338</v>
      </c>
      <c r="H25" s="89"/>
      <c r="I25" s="89" t="s">
        <v>38</v>
      </c>
      <c r="J25" s="108">
        <v>1070</v>
      </c>
      <c r="K25" s="109">
        <v>50</v>
      </c>
      <c r="L25" s="78" t="s">
        <v>73</v>
      </c>
      <c r="M25" s="78">
        <v>170</v>
      </c>
    </row>
    <row r="26" ht="54" spans="3:13">
      <c r="C26" s="91"/>
      <c r="D26" s="91"/>
      <c r="E26" s="91"/>
      <c r="F26" s="89" t="s">
        <v>36</v>
      </c>
      <c r="G26" s="89" t="s">
        <v>339</v>
      </c>
      <c r="H26" s="89"/>
      <c r="I26" s="89" t="s">
        <v>38</v>
      </c>
      <c r="J26" s="108">
        <v>142</v>
      </c>
      <c r="K26" s="109">
        <v>50</v>
      </c>
      <c r="L26" s="78" t="s">
        <v>73</v>
      </c>
      <c r="M26" s="78">
        <v>142</v>
      </c>
    </row>
    <row r="27" ht="54" spans="3:13">
      <c r="C27" s="91"/>
      <c r="D27" s="91"/>
      <c r="E27" s="91"/>
      <c r="F27" s="89" t="s">
        <v>36</v>
      </c>
      <c r="G27" s="89" t="s">
        <v>340</v>
      </c>
      <c r="H27" s="89"/>
      <c r="I27" s="89" t="s">
        <v>38</v>
      </c>
      <c r="J27" s="108">
        <v>170</v>
      </c>
      <c r="K27" s="109">
        <v>50</v>
      </c>
      <c r="L27" s="78" t="s">
        <v>73</v>
      </c>
      <c r="M27" s="78">
        <v>170</v>
      </c>
    </row>
    <row r="28" ht="40.5" spans="3:13">
      <c r="C28" s="91"/>
      <c r="D28" s="91"/>
      <c r="E28" s="91"/>
      <c r="F28" s="89" t="s">
        <v>341</v>
      </c>
      <c r="G28" s="99" t="s">
        <v>342</v>
      </c>
      <c r="H28" s="99"/>
      <c r="I28" s="99" t="s">
        <v>52</v>
      </c>
      <c r="J28" s="89"/>
      <c r="K28" s="113">
        <v>250</v>
      </c>
      <c r="L28" s="78"/>
      <c r="M28" s="78"/>
    </row>
    <row r="29" ht="40.5" spans="3:13">
      <c r="C29" s="91"/>
      <c r="D29" s="91"/>
      <c r="E29" s="94"/>
      <c r="F29" s="89" t="s">
        <v>343</v>
      </c>
      <c r="G29" s="99" t="s">
        <v>344</v>
      </c>
      <c r="H29" s="99"/>
      <c r="I29" s="99" t="s">
        <v>52</v>
      </c>
      <c r="J29" s="89"/>
      <c r="K29" s="113">
        <v>200</v>
      </c>
      <c r="L29" s="78"/>
      <c r="M29" s="78"/>
    </row>
    <row r="30" ht="54" spans="3:13">
      <c r="C30" s="91"/>
      <c r="D30" s="91"/>
      <c r="E30" s="88">
        <v>2014</v>
      </c>
      <c r="F30" s="89" t="s">
        <v>43</v>
      </c>
      <c r="G30" s="95" t="s">
        <v>345</v>
      </c>
      <c r="H30" s="89"/>
      <c r="I30" s="90" t="s">
        <v>42</v>
      </c>
      <c r="J30" s="89"/>
      <c r="K30" s="109">
        <v>100</v>
      </c>
      <c r="L30" s="78"/>
      <c r="M30" s="78"/>
    </row>
    <row r="31" ht="40.5" spans="3:13">
      <c r="C31" s="91"/>
      <c r="D31" s="91"/>
      <c r="E31" s="91"/>
      <c r="F31" s="89" t="s">
        <v>43</v>
      </c>
      <c r="G31" s="95" t="s">
        <v>346</v>
      </c>
      <c r="H31" s="89"/>
      <c r="I31" s="90" t="s">
        <v>42</v>
      </c>
      <c r="J31" s="89"/>
      <c r="K31" s="109">
        <v>20</v>
      </c>
      <c r="L31" s="78"/>
      <c r="M31" s="78"/>
    </row>
    <row r="32" ht="54" spans="3:13">
      <c r="C32" s="91"/>
      <c r="D32" s="91"/>
      <c r="E32" s="91"/>
      <c r="F32" s="89" t="s">
        <v>43</v>
      </c>
      <c r="G32" s="95" t="s">
        <v>347</v>
      </c>
      <c r="H32" s="89"/>
      <c r="I32" s="90" t="s">
        <v>42</v>
      </c>
      <c r="J32" s="89"/>
      <c r="K32" s="109">
        <v>50</v>
      </c>
      <c r="L32" s="78"/>
      <c r="M32" s="78"/>
    </row>
    <row r="33" ht="40.5" spans="3:13">
      <c r="C33" s="91"/>
      <c r="D33" s="91"/>
      <c r="E33" s="94"/>
      <c r="F33" s="89" t="s">
        <v>348</v>
      </c>
      <c r="G33" s="100" t="s">
        <v>349</v>
      </c>
      <c r="H33" s="100"/>
      <c r="I33" s="99" t="s">
        <v>52</v>
      </c>
      <c r="J33" s="89">
        <v>6000</v>
      </c>
      <c r="K33" s="113">
        <v>120</v>
      </c>
      <c r="L33" s="78"/>
      <c r="M33" s="78"/>
    </row>
    <row r="34" ht="40.5" spans="3:13">
      <c r="C34" s="91"/>
      <c r="D34" s="91"/>
      <c r="E34" s="88">
        <v>2015</v>
      </c>
      <c r="F34" s="89" t="s">
        <v>53</v>
      </c>
      <c r="G34" s="89" t="s">
        <v>350</v>
      </c>
      <c r="H34" s="89"/>
      <c r="I34" s="90" t="s">
        <v>42</v>
      </c>
      <c r="J34" s="89"/>
      <c r="K34" s="110">
        <v>160</v>
      </c>
      <c r="L34" s="78"/>
      <c r="M34" s="78"/>
    </row>
    <row r="35" ht="54" spans="3:13">
      <c r="C35" s="91"/>
      <c r="D35" s="91"/>
      <c r="E35" s="91"/>
      <c r="F35" s="89" t="s">
        <v>53</v>
      </c>
      <c r="G35" s="89" t="s">
        <v>351</v>
      </c>
      <c r="H35" s="89"/>
      <c r="I35" s="90" t="s">
        <v>42</v>
      </c>
      <c r="J35" s="89"/>
      <c r="K35" s="110">
        <v>20</v>
      </c>
      <c r="L35" s="78"/>
      <c r="M35" s="78"/>
    </row>
    <row r="36" ht="40.5" spans="3:13">
      <c r="C36" s="91"/>
      <c r="D36" s="91"/>
      <c r="E36" s="91"/>
      <c r="F36" s="89" t="s">
        <v>53</v>
      </c>
      <c r="G36" s="89" t="s">
        <v>352</v>
      </c>
      <c r="H36" s="89"/>
      <c r="I36" s="90" t="s">
        <v>42</v>
      </c>
      <c r="J36" s="89"/>
      <c r="K36" s="110">
        <v>20</v>
      </c>
      <c r="L36" s="78"/>
      <c r="M36" s="78"/>
    </row>
    <row r="37" ht="40.5" spans="3:13">
      <c r="C37" s="91"/>
      <c r="D37" s="91"/>
      <c r="E37" s="91"/>
      <c r="F37" s="89" t="s">
        <v>353</v>
      </c>
      <c r="G37" s="97" t="s">
        <v>354</v>
      </c>
      <c r="H37" s="97"/>
      <c r="I37" s="99" t="s">
        <v>52</v>
      </c>
      <c r="J37" s="112">
        <v>3691</v>
      </c>
      <c r="K37" s="113">
        <v>300</v>
      </c>
      <c r="L37" s="78"/>
      <c r="M37" s="78"/>
    </row>
    <row r="38" ht="40.5" spans="3:13">
      <c r="C38" s="94"/>
      <c r="D38" s="94"/>
      <c r="E38" s="94"/>
      <c r="F38" s="89" t="s">
        <v>355</v>
      </c>
      <c r="G38" s="97" t="s">
        <v>344</v>
      </c>
      <c r="H38" s="97"/>
      <c r="I38" s="99" t="s">
        <v>52</v>
      </c>
      <c r="J38" s="162">
        <v>1718.34</v>
      </c>
      <c r="K38" s="113">
        <v>200</v>
      </c>
      <c r="L38" s="78"/>
      <c r="M38" s="78"/>
    </row>
    <row r="39" spans="11:11">
      <c r="K39" s="115">
        <f>SUM(K4:K38)</f>
        <v>5960</v>
      </c>
    </row>
  </sheetData>
  <mergeCells count="19">
    <mergeCell ref="C4:C21"/>
    <mergeCell ref="C22:C38"/>
    <mergeCell ref="D4:D21"/>
    <mergeCell ref="D22:D38"/>
    <mergeCell ref="E2:E3"/>
    <mergeCell ref="E4:E12"/>
    <mergeCell ref="E13:E18"/>
    <mergeCell ref="E19:E21"/>
    <mergeCell ref="E22:E29"/>
    <mergeCell ref="E30:E33"/>
    <mergeCell ref="E34:E38"/>
    <mergeCell ref="F2:F3"/>
    <mergeCell ref="G2:G3"/>
    <mergeCell ref="H2:H3"/>
    <mergeCell ref="I2:I3"/>
    <mergeCell ref="J2:J3"/>
    <mergeCell ref="K2:K3"/>
    <mergeCell ref="L2:L3"/>
    <mergeCell ref="M2:M3"/>
  </mergeCells>
  <pageMargins left="0.699305555555556" right="0.699305555555556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85"/>
  <sheetViews>
    <sheetView topLeftCell="A79" workbookViewId="0">
      <selection activeCell="M7" sqref="M7"/>
    </sheetView>
  </sheetViews>
  <sheetFormatPr defaultColWidth="9" defaultRowHeight="13.5"/>
  <cols>
    <col min="3" max="10" width="9" style="66"/>
    <col min="11" max="11" width="10.5" style="66" customWidth="1"/>
    <col min="12" max="13" width="9" style="66"/>
  </cols>
  <sheetData>
    <row r="3" customHeight="1" spans="3:13">
      <c r="C3" s="129"/>
      <c r="D3" s="130"/>
      <c r="E3" s="131" t="s">
        <v>1</v>
      </c>
      <c r="F3" s="131" t="s">
        <v>2</v>
      </c>
      <c r="G3" s="131" t="s">
        <v>3</v>
      </c>
      <c r="H3" s="131" t="s">
        <v>4</v>
      </c>
      <c r="I3" s="131" t="s">
        <v>5</v>
      </c>
      <c r="J3" s="131" t="s">
        <v>7</v>
      </c>
      <c r="K3" s="147" t="s">
        <v>8</v>
      </c>
      <c r="L3" s="148" t="s">
        <v>9</v>
      </c>
      <c r="M3" s="148" t="s">
        <v>10</v>
      </c>
    </row>
    <row r="4" customHeight="1" spans="3:13">
      <c r="C4" s="132" t="s">
        <v>12</v>
      </c>
      <c r="D4" s="132" t="s">
        <v>13</v>
      </c>
      <c r="E4" s="131"/>
      <c r="F4" s="131"/>
      <c r="G4" s="131"/>
      <c r="H4" s="131"/>
      <c r="I4" s="149"/>
      <c r="J4" s="131"/>
      <c r="K4" s="147"/>
      <c r="L4" s="148"/>
      <c r="M4" s="148"/>
    </row>
    <row r="5" ht="94.5" spans="3:13">
      <c r="C5" s="133" t="s">
        <v>358</v>
      </c>
      <c r="D5" s="133"/>
      <c r="E5" s="133">
        <v>2013</v>
      </c>
      <c r="F5" s="134" t="s">
        <v>15</v>
      </c>
      <c r="G5" s="134" t="s">
        <v>359</v>
      </c>
      <c r="H5" s="135" t="s">
        <v>59</v>
      </c>
      <c r="I5" s="135" t="s">
        <v>42</v>
      </c>
      <c r="J5" s="134"/>
      <c r="K5" s="150">
        <v>20</v>
      </c>
      <c r="L5" s="151"/>
      <c r="M5" s="151"/>
    </row>
    <row r="6" ht="40.5" spans="3:13">
      <c r="C6" s="136"/>
      <c r="D6" s="136"/>
      <c r="E6" s="136"/>
      <c r="F6" s="134" t="s">
        <v>23</v>
      </c>
      <c r="G6" s="134" t="s">
        <v>360</v>
      </c>
      <c r="H6" s="135" t="s">
        <v>17</v>
      </c>
      <c r="I6" s="135" t="s">
        <v>42</v>
      </c>
      <c r="J6" s="134"/>
      <c r="K6" s="152">
        <v>10</v>
      </c>
      <c r="L6" s="151"/>
      <c r="M6" s="151"/>
    </row>
    <row r="7" ht="40.5" spans="3:13">
      <c r="C7" s="136"/>
      <c r="D7" s="136"/>
      <c r="E7" s="137"/>
      <c r="F7" s="134" t="s">
        <v>361</v>
      </c>
      <c r="G7" s="138" t="s">
        <v>362</v>
      </c>
      <c r="H7" s="138"/>
      <c r="I7" s="138" t="s">
        <v>52</v>
      </c>
      <c r="J7" s="134"/>
      <c r="K7" s="153">
        <v>450</v>
      </c>
      <c r="L7" s="151"/>
      <c r="M7" s="151"/>
    </row>
    <row r="8" ht="40.5" spans="3:13">
      <c r="C8" s="136"/>
      <c r="D8" s="136"/>
      <c r="E8" s="139">
        <v>2014</v>
      </c>
      <c r="F8" s="134" t="s">
        <v>43</v>
      </c>
      <c r="G8" s="140" t="s">
        <v>363</v>
      </c>
      <c r="H8" s="134"/>
      <c r="I8" s="135" t="s">
        <v>42</v>
      </c>
      <c r="J8" s="134"/>
      <c r="K8" s="152">
        <v>40</v>
      </c>
      <c r="L8" s="151"/>
      <c r="M8" s="151"/>
    </row>
    <row r="9" ht="40.5" spans="3:13">
      <c r="C9" s="136"/>
      <c r="D9" s="136"/>
      <c r="E9" s="136"/>
      <c r="F9" s="134" t="s">
        <v>43</v>
      </c>
      <c r="G9" s="140" t="s">
        <v>364</v>
      </c>
      <c r="H9" s="134"/>
      <c r="I9" s="135" t="s">
        <v>42</v>
      </c>
      <c r="J9" s="134"/>
      <c r="K9" s="152">
        <v>30</v>
      </c>
      <c r="L9" s="151"/>
      <c r="M9" s="151"/>
    </row>
    <row r="10" ht="54" spans="3:13">
      <c r="C10" s="136"/>
      <c r="D10" s="136"/>
      <c r="E10" s="136"/>
      <c r="F10" s="134" t="s">
        <v>71</v>
      </c>
      <c r="G10" s="134" t="s">
        <v>365</v>
      </c>
      <c r="H10" s="134"/>
      <c r="I10" s="142" t="s">
        <v>38</v>
      </c>
      <c r="J10" s="154"/>
      <c r="K10" s="155">
        <v>300</v>
      </c>
      <c r="L10" s="151" t="s">
        <v>268</v>
      </c>
      <c r="M10" s="151"/>
    </row>
    <row r="11" ht="54" spans="3:13">
      <c r="C11" s="136"/>
      <c r="D11" s="136"/>
      <c r="E11" s="136"/>
      <c r="F11" s="134" t="s">
        <v>98</v>
      </c>
      <c r="G11" s="134" t="s">
        <v>366</v>
      </c>
      <c r="H11" s="134"/>
      <c r="I11" s="142" t="s">
        <v>38</v>
      </c>
      <c r="J11" s="154"/>
      <c r="K11" s="155">
        <v>330</v>
      </c>
      <c r="L11" s="151" t="s">
        <v>268</v>
      </c>
      <c r="M11" s="151"/>
    </row>
    <row r="12" ht="40.5" spans="3:13">
      <c r="C12" s="136"/>
      <c r="D12" s="136"/>
      <c r="E12" s="137"/>
      <c r="F12" s="134" t="s">
        <v>367</v>
      </c>
      <c r="G12" s="141" t="s">
        <v>368</v>
      </c>
      <c r="H12" s="141"/>
      <c r="I12" s="138" t="s">
        <v>52</v>
      </c>
      <c r="J12" s="134">
        <v>4564</v>
      </c>
      <c r="K12" s="153">
        <v>150</v>
      </c>
      <c r="L12" s="151"/>
      <c r="M12" s="151"/>
    </row>
    <row r="13" ht="40.5" spans="3:13">
      <c r="C13" s="136"/>
      <c r="D13" s="136"/>
      <c r="E13" s="139">
        <v>2015</v>
      </c>
      <c r="F13" s="134" t="s">
        <v>53</v>
      </c>
      <c r="G13" s="134" t="s">
        <v>369</v>
      </c>
      <c r="H13" s="134"/>
      <c r="I13" s="135" t="s">
        <v>42</v>
      </c>
      <c r="J13" s="134"/>
      <c r="K13" s="155">
        <v>80</v>
      </c>
      <c r="L13" s="151"/>
      <c r="M13" s="151"/>
    </row>
    <row r="14" ht="40.5" spans="3:13">
      <c r="C14" s="136"/>
      <c r="D14" s="136"/>
      <c r="E14" s="136"/>
      <c r="F14" s="134" t="s">
        <v>370</v>
      </c>
      <c r="G14" s="142" t="s">
        <v>371</v>
      </c>
      <c r="H14" s="142"/>
      <c r="I14" s="142" t="s">
        <v>38</v>
      </c>
      <c r="J14" s="156">
        <v>719</v>
      </c>
      <c r="K14" s="155">
        <v>140</v>
      </c>
      <c r="L14" s="151" t="s">
        <v>73</v>
      </c>
      <c r="M14" s="151" t="s">
        <v>372</v>
      </c>
    </row>
    <row r="15" ht="40.5" spans="3:13">
      <c r="C15" s="137"/>
      <c r="D15" s="137"/>
      <c r="E15" s="137"/>
      <c r="F15" s="134" t="s">
        <v>373</v>
      </c>
      <c r="G15" s="142" t="s">
        <v>374</v>
      </c>
      <c r="H15" s="142"/>
      <c r="I15" s="142" t="s">
        <v>38</v>
      </c>
      <c r="J15" s="156">
        <v>811</v>
      </c>
      <c r="K15" s="155">
        <v>160</v>
      </c>
      <c r="L15" s="151" t="s">
        <v>73</v>
      </c>
      <c r="M15" s="151" t="s">
        <v>375</v>
      </c>
    </row>
    <row r="16" ht="54" spans="3:13">
      <c r="C16" s="139" t="s">
        <v>377</v>
      </c>
      <c r="D16" s="139"/>
      <c r="E16" s="139">
        <v>2013</v>
      </c>
      <c r="F16" s="134" t="s">
        <v>36</v>
      </c>
      <c r="G16" s="134" t="s">
        <v>378</v>
      </c>
      <c r="H16" s="134"/>
      <c r="I16" s="142" t="s">
        <v>38</v>
      </c>
      <c r="J16" s="154">
        <v>6800</v>
      </c>
      <c r="K16" s="152">
        <v>800</v>
      </c>
      <c r="L16" s="151" t="s">
        <v>268</v>
      </c>
      <c r="M16" s="151"/>
    </row>
    <row r="17" ht="54" spans="3:13">
      <c r="C17" s="136"/>
      <c r="D17" s="136"/>
      <c r="E17" s="137"/>
      <c r="F17" s="134" t="s">
        <v>36</v>
      </c>
      <c r="G17" s="134" t="s">
        <v>379</v>
      </c>
      <c r="H17" s="134"/>
      <c r="I17" s="142" t="s">
        <v>38</v>
      </c>
      <c r="J17" s="154">
        <v>86</v>
      </c>
      <c r="K17" s="152">
        <v>50</v>
      </c>
      <c r="L17" s="151" t="s">
        <v>73</v>
      </c>
      <c r="M17" s="151">
        <v>86</v>
      </c>
    </row>
    <row r="18" ht="54" spans="3:13">
      <c r="C18" s="136"/>
      <c r="D18" s="136"/>
      <c r="E18" s="139">
        <v>2014</v>
      </c>
      <c r="F18" s="134" t="s">
        <v>25</v>
      </c>
      <c r="G18" s="134" t="s">
        <v>380</v>
      </c>
      <c r="H18" s="134"/>
      <c r="I18" s="135" t="s">
        <v>42</v>
      </c>
      <c r="J18" s="134"/>
      <c r="K18" s="155">
        <v>20</v>
      </c>
      <c r="L18" s="151"/>
      <c r="M18" s="151"/>
    </row>
    <row r="19" ht="54" spans="3:13">
      <c r="C19" s="136"/>
      <c r="D19" s="136"/>
      <c r="E19" s="136"/>
      <c r="F19" s="134" t="s">
        <v>43</v>
      </c>
      <c r="G19" s="140" t="s">
        <v>381</v>
      </c>
      <c r="H19" s="134"/>
      <c r="I19" s="135" t="s">
        <v>42</v>
      </c>
      <c r="J19" s="134"/>
      <c r="K19" s="152">
        <v>30</v>
      </c>
      <c r="L19" s="151"/>
      <c r="M19" s="151"/>
    </row>
    <row r="20" ht="40.5" spans="3:13">
      <c r="C20" s="136"/>
      <c r="D20" s="136"/>
      <c r="E20" s="137"/>
      <c r="F20" s="134" t="s">
        <v>43</v>
      </c>
      <c r="G20" s="140" t="s">
        <v>382</v>
      </c>
      <c r="H20" s="134"/>
      <c r="I20" s="135" t="s">
        <v>42</v>
      </c>
      <c r="J20" s="134"/>
      <c r="K20" s="152">
        <v>140</v>
      </c>
      <c r="L20" s="151"/>
      <c r="M20" s="151"/>
    </row>
    <row r="21" ht="40.5" spans="3:13">
      <c r="C21" s="136"/>
      <c r="D21" s="136"/>
      <c r="E21" s="139">
        <v>2015</v>
      </c>
      <c r="F21" s="134" t="s">
        <v>53</v>
      </c>
      <c r="G21" s="134" t="s">
        <v>383</v>
      </c>
      <c r="H21" s="134"/>
      <c r="I21" s="135" t="s">
        <v>42</v>
      </c>
      <c r="J21" s="134"/>
      <c r="K21" s="155">
        <v>80</v>
      </c>
      <c r="L21" s="151"/>
      <c r="M21" s="151"/>
    </row>
    <row r="22" ht="40.5" spans="3:13">
      <c r="C22" s="136"/>
      <c r="D22" s="136"/>
      <c r="E22" s="136"/>
      <c r="F22" s="134" t="s">
        <v>53</v>
      </c>
      <c r="G22" s="134" t="s">
        <v>384</v>
      </c>
      <c r="H22" s="134"/>
      <c r="I22" s="135" t="s">
        <v>42</v>
      </c>
      <c r="J22" s="134"/>
      <c r="K22" s="155">
        <v>100</v>
      </c>
      <c r="L22" s="151"/>
      <c r="M22" s="151"/>
    </row>
    <row r="23" ht="54" spans="3:13">
      <c r="C23" s="136"/>
      <c r="D23" s="136"/>
      <c r="E23" s="136"/>
      <c r="F23" s="134" t="s">
        <v>53</v>
      </c>
      <c r="G23" s="134" t="s">
        <v>385</v>
      </c>
      <c r="H23" s="134"/>
      <c r="I23" s="135" t="s">
        <v>42</v>
      </c>
      <c r="J23" s="134"/>
      <c r="K23" s="155">
        <v>20</v>
      </c>
      <c r="L23" s="151"/>
      <c r="M23" s="151"/>
    </row>
    <row r="24" ht="67.5" spans="3:13">
      <c r="C24" s="136"/>
      <c r="D24" s="136"/>
      <c r="E24" s="136"/>
      <c r="F24" s="134" t="s">
        <v>386</v>
      </c>
      <c r="G24" s="134" t="s">
        <v>387</v>
      </c>
      <c r="H24" s="134"/>
      <c r="I24" s="142" t="s">
        <v>38</v>
      </c>
      <c r="J24" s="154">
        <v>2884</v>
      </c>
      <c r="K24" s="155">
        <v>300</v>
      </c>
      <c r="L24" s="151" t="s">
        <v>268</v>
      </c>
      <c r="M24" s="151"/>
    </row>
    <row r="25" ht="40.5" spans="3:13">
      <c r="C25" s="137"/>
      <c r="D25" s="137"/>
      <c r="E25" s="137"/>
      <c r="F25" s="134" t="s">
        <v>217</v>
      </c>
      <c r="G25" s="134" t="s">
        <v>388</v>
      </c>
      <c r="H25" s="134"/>
      <c r="I25" s="142" t="s">
        <v>38</v>
      </c>
      <c r="J25" s="154"/>
      <c r="K25" s="155">
        <v>300</v>
      </c>
      <c r="L25" s="151" t="s">
        <v>268</v>
      </c>
      <c r="M25" s="151"/>
    </row>
    <row r="26" ht="40.5" spans="3:13">
      <c r="C26" s="139" t="s">
        <v>390</v>
      </c>
      <c r="D26" s="139" t="s">
        <v>35</v>
      </c>
      <c r="E26" s="139">
        <v>2013</v>
      </c>
      <c r="F26" s="134" t="s">
        <v>23</v>
      </c>
      <c r="G26" s="134" t="s">
        <v>391</v>
      </c>
      <c r="H26" s="135" t="s">
        <v>17</v>
      </c>
      <c r="I26" s="135" t="s">
        <v>42</v>
      </c>
      <c r="J26" s="134"/>
      <c r="K26" s="152">
        <v>30</v>
      </c>
      <c r="L26" s="151"/>
      <c r="M26" s="151"/>
    </row>
    <row r="27" ht="54" spans="3:13">
      <c r="C27" s="136"/>
      <c r="D27" s="136"/>
      <c r="E27" s="136"/>
      <c r="F27" s="134" t="s">
        <v>23</v>
      </c>
      <c r="G27" s="134" t="s">
        <v>392</v>
      </c>
      <c r="H27" s="135" t="s">
        <v>17</v>
      </c>
      <c r="I27" s="135" t="s">
        <v>42</v>
      </c>
      <c r="J27" s="134"/>
      <c r="K27" s="152">
        <v>40</v>
      </c>
      <c r="L27" s="151"/>
      <c r="M27" s="151"/>
    </row>
    <row r="28" ht="54" spans="3:13">
      <c r="C28" s="136"/>
      <c r="D28" s="136"/>
      <c r="E28" s="136"/>
      <c r="F28" s="143" t="s">
        <v>87</v>
      </c>
      <c r="G28" s="144" t="s">
        <v>88</v>
      </c>
      <c r="H28" s="144"/>
      <c r="I28" s="144" t="s">
        <v>42</v>
      </c>
      <c r="J28" s="157"/>
      <c r="K28" s="158">
        <v>330</v>
      </c>
      <c r="L28" s="151"/>
      <c r="M28" s="151"/>
    </row>
    <row r="29" ht="54" spans="3:13">
      <c r="C29" s="136"/>
      <c r="D29" s="136"/>
      <c r="E29" s="137"/>
      <c r="F29" s="134" t="s">
        <v>36</v>
      </c>
      <c r="G29" s="134" t="s">
        <v>393</v>
      </c>
      <c r="H29" s="134"/>
      <c r="I29" s="142" t="s">
        <v>38</v>
      </c>
      <c r="J29" s="159">
        <v>1750</v>
      </c>
      <c r="K29" s="152">
        <v>50</v>
      </c>
      <c r="L29" s="151" t="s">
        <v>268</v>
      </c>
      <c r="M29" s="151"/>
    </row>
    <row r="30" ht="81" spans="3:13">
      <c r="C30" s="136"/>
      <c r="D30" s="136"/>
      <c r="E30" s="139">
        <v>2014</v>
      </c>
      <c r="F30" s="134" t="s">
        <v>25</v>
      </c>
      <c r="G30" s="140" t="s">
        <v>394</v>
      </c>
      <c r="H30" s="134"/>
      <c r="I30" s="135" t="s">
        <v>42</v>
      </c>
      <c r="J30" s="134"/>
      <c r="K30" s="155">
        <v>20</v>
      </c>
      <c r="L30" s="151"/>
      <c r="M30" s="151"/>
    </row>
    <row r="31" ht="40.5" spans="3:13">
      <c r="C31" s="136"/>
      <c r="D31" s="136"/>
      <c r="E31" s="136"/>
      <c r="F31" s="134" t="s">
        <v>43</v>
      </c>
      <c r="G31" s="140" t="s">
        <v>395</v>
      </c>
      <c r="H31" s="134"/>
      <c r="I31" s="135" t="s">
        <v>42</v>
      </c>
      <c r="J31" s="134"/>
      <c r="K31" s="152">
        <v>20</v>
      </c>
      <c r="L31" s="151"/>
      <c r="M31" s="151"/>
    </row>
    <row r="32" ht="81" spans="3:13">
      <c r="C32" s="136"/>
      <c r="D32" s="136"/>
      <c r="E32" s="136"/>
      <c r="F32" s="134" t="s">
        <v>43</v>
      </c>
      <c r="G32" s="140" t="s">
        <v>394</v>
      </c>
      <c r="H32" s="134"/>
      <c r="I32" s="135" t="s">
        <v>42</v>
      </c>
      <c r="J32" s="134"/>
      <c r="K32" s="152">
        <v>50</v>
      </c>
      <c r="L32" s="151"/>
      <c r="M32" s="151"/>
    </row>
    <row r="33" ht="40.5" spans="3:13">
      <c r="C33" s="136"/>
      <c r="D33" s="136"/>
      <c r="E33" s="136"/>
      <c r="F33" s="134" t="s">
        <v>71</v>
      </c>
      <c r="G33" s="134" t="s">
        <v>396</v>
      </c>
      <c r="H33" s="134"/>
      <c r="I33" s="142" t="s">
        <v>38</v>
      </c>
      <c r="J33" s="154"/>
      <c r="K33" s="155">
        <v>170</v>
      </c>
      <c r="L33" s="151" t="s">
        <v>73</v>
      </c>
      <c r="M33" s="151" t="s">
        <v>397</v>
      </c>
    </row>
    <row r="34" ht="54" spans="3:13">
      <c r="C34" s="136"/>
      <c r="D34" s="136"/>
      <c r="E34" s="137"/>
      <c r="F34" s="134" t="s">
        <v>71</v>
      </c>
      <c r="G34" s="134" t="s">
        <v>398</v>
      </c>
      <c r="H34" s="134"/>
      <c r="I34" s="142" t="s">
        <v>38</v>
      </c>
      <c r="J34" s="154"/>
      <c r="K34" s="155">
        <v>350</v>
      </c>
      <c r="L34" s="151" t="s">
        <v>268</v>
      </c>
      <c r="M34" s="151"/>
    </row>
    <row r="35" ht="40.5" spans="3:13">
      <c r="C35" s="136"/>
      <c r="D35" s="136"/>
      <c r="E35" s="139">
        <v>2015</v>
      </c>
      <c r="F35" s="134" t="s">
        <v>399</v>
      </c>
      <c r="G35" s="134" t="s">
        <v>400</v>
      </c>
      <c r="H35" s="134"/>
      <c r="I35" s="135" t="s">
        <v>42</v>
      </c>
      <c r="J35" s="134"/>
      <c r="K35" s="155">
        <v>100</v>
      </c>
      <c r="L35" s="151"/>
      <c r="M35" s="151"/>
    </row>
    <row r="36" ht="40.5" spans="3:13">
      <c r="C36" s="136"/>
      <c r="D36" s="136"/>
      <c r="E36" s="136"/>
      <c r="F36" s="134" t="s">
        <v>53</v>
      </c>
      <c r="G36" s="134" t="s">
        <v>401</v>
      </c>
      <c r="H36" s="134"/>
      <c r="I36" s="135" t="s">
        <v>42</v>
      </c>
      <c r="J36" s="134"/>
      <c r="K36" s="155">
        <v>80</v>
      </c>
      <c r="L36" s="151"/>
      <c r="M36" s="151"/>
    </row>
    <row r="37" ht="67.5" spans="3:13">
      <c r="C37" s="136"/>
      <c r="D37" s="136"/>
      <c r="E37" s="136"/>
      <c r="F37" s="134" t="s">
        <v>53</v>
      </c>
      <c r="G37" s="134" t="s">
        <v>402</v>
      </c>
      <c r="H37" s="134"/>
      <c r="I37" s="135" t="s">
        <v>42</v>
      </c>
      <c r="J37" s="134"/>
      <c r="K37" s="155">
        <v>50</v>
      </c>
      <c r="L37" s="151"/>
      <c r="M37" s="151"/>
    </row>
    <row r="38" ht="40.5" spans="3:13">
      <c r="C38" s="136"/>
      <c r="D38" s="136"/>
      <c r="E38" s="136"/>
      <c r="F38" s="134" t="s">
        <v>53</v>
      </c>
      <c r="G38" s="134" t="s">
        <v>403</v>
      </c>
      <c r="H38" s="134"/>
      <c r="I38" s="135" t="s">
        <v>42</v>
      </c>
      <c r="J38" s="134"/>
      <c r="K38" s="155">
        <v>20</v>
      </c>
      <c r="L38" s="151"/>
      <c r="M38" s="151"/>
    </row>
    <row r="39" ht="54" spans="3:13">
      <c r="C39" s="136"/>
      <c r="D39" s="136"/>
      <c r="E39" s="136"/>
      <c r="F39" s="134" t="s">
        <v>157</v>
      </c>
      <c r="G39" s="134" t="s">
        <v>404</v>
      </c>
      <c r="H39" s="134"/>
      <c r="I39" s="135" t="s">
        <v>42</v>
      </c>
      <c r="J39" s="134"/>
      <c r="K39" s="155">
        <v>20</v>
      </c>
      <c r="L39" s="151"/>
      <c r="M39" s="151"/>
    </row>
    <row r="40" ht="67.5" spans="3:13">
      <c r="C40" s="136"/>
      <c r="D40" s="136"/>
      <c r="E40" s="136"/>
      <c r="F40" s="134" t="s">
        <v>157</v>
      </c>
      <c r="G40" s="134" t="s">
        <v>405</v>
      </c>
      <c r="H40" s="134"/>
      <c r="I40" s="135" t="s">
        <v>42</v>
      </c>
      <c r="J40" s="134"/>
      <c r="K40" s="155">
        <v>10</v>
      </c>
      <c r="L40" s="151"/>
      <c r="M40" s="151"/>
    </row>
    <row r="41" ht="40.5" spans="3:13">
      <c r="C41" s="137"/>
      <c r="D41" s="137"/>
      <c r="E41" s="137"/>
      <c r="F41" s="134" t="s">
        <v>406</v>
      </c>
      <c r="G41" s="142" t="s">
        <v>396</v>
      </c>
      <c r="H41" s="142"/>
      <c r="I41" s="142" t="s">
        <v>38</v>
      </c>
      <c r="J41" s="156">
        <v>820</v>
      </c>
      <c r="K41" s="155">
        <v>160</v>
      </c>
      <c r="L41" s="151" t="s">
        <v>73</v>
      </c>
      <c r="M41" s="151" t="s">
        <v>397</v>
      </c>
    </row>
    <row r="42" ht="67.5" spans="3:13">
      <c r="C42" s="139" t="s">
        <v>408</v>
      </c>
      <c r="D42" s="139"/>
      <c r="E42" s="139">
        <v>2013</v>
      </c>
      <c r="F42" s="134" t="s">
        <v>36</v>
      </c>
      <c r="G42" s="134" t="s">
        <v>409</v>
      </c>
      <c r="H42" s="134"/>
      <c r="I42" s="142" t="s">
        <v>38</v>
      </c>
      <c r="J42" s="154">
        <v>986</v>
      </c>
      <c r="K42" s="152">
        <v>50</v>
      </c>
      <c r="L42" s="151" t="s">
        <v>73</v>
      </c>
      <c r="M42" s="151">
        <v>86</v>
      </c>
    </row>
    <row r="43" ht="40.5" spans="3:13">
      <c r="C43" s="136"/>
      <c r="D43" s="136"/>
      <c r="E43" s="136"/>
      <c r="F43" s="143" t="s">
        <v>410</v>
      </c>
      <c r="G43" s="145" t="s">
        <v>411</v>
      </c>
      <c r="H43" s="144"/>
      <c r="I43" s="135" t="s">
        <v>42</v>
      </c>
      <c r="J43" s="160"/>
      <c r="K43" s="161">
        <v>400</v>
      </c>
      <c r="L43" s="151"/>
      <c r="M43" s="151"/>
    </row>
    <row r="44" ht="40.5" spans="3:13">
      <c r="C44" s="136"/>
      <c r="D44" s="136"/>
      <c r="E44" s="139">
        <v>2014</v>
      </c>
      <c r="F44" s="134" t="s">
        <v>43</v>
      </c>
      <c r="G44" s="140" t="s">
        <v>412</v>
      </c>
      <c r="H44" s="134"/>
      <c r="I44" s="135" t="s">
        <v>42</v>
      </c>
      <c r="J44" s="134"/>
      <c r="K44" s="152">
        <v>50</v>
      </c>
      <c r="L44" s="151"/>
      <c r="M44" s="151"/>
    </row>
    <row r="45" ht="40.5" spans="3:13">
      <c r="C45" s="136"/>
      <c r="D45" s="136"/>
      <c r="E45" s="136"/>
      <c r="F45" s="134" t="s">
        <v>43</v>
      </c>
      <c r="G45" s="140" t="s">
        <v>413</v>
      </c>
      <c r="H45" s="134"/>
      <c r="I45" s="135" t="s">
        <v>42</v>
      </c>
      <c r="J45" s="134"/>
      <c r="K45" s="152">
        <v>20</v>
      </c>
      <c r="L45" s="151"/>
      <c r="M45" s="151"/>
    </row>
    <row r="46" ht="40.5" spans="3:13">
      <c r="C46" s="136"/>
      <c r="D46" s="136"/>
      <c r="E46" s="136"/>
      <c r="F46" s="143" t="s">
        <v>414</v>
      </c>
      <c r="G46" s="145" t="s">
        <v>411</v>
      </c>
      <c r="H46" s="144"/>
      <c r="I46" s="135" t="s">
        <v>42</v>
      </c>
      <c r="J46" s="73"/>
      <c r="K46" s="161">
        <v>300</v>
      </c>
      <c r="L46" s="151"/>
      <c r="M46" s="151"/>
    </row>
    <row r="47" ht="40.5" spans="3:13">
      <c r="C47" s="136"/>
      <c r="D47" s="136"/>
      <c r="E47" s="139">
        <v>2015</v>
      </c>
      <c r="F47" s="134" t="s">
        <v>53</v>
      </c>
      <c r="G47" s="134" t="s">
        <v>415</v>
      </c>
      <c r="H47" s="134"/>
      <c r="I47" s="135" t="s">
        <v>42</v>
      </c>
      <c r="J47" s="134"/>
      <c r="K47" s="155">
        <v>10</v>
      </c>
      <c r="L47" s="151"/>
      <c r="M47" s="151"/>
    </row>
    <row r="48" ht="40.5" spans="3:13">
      <c r="C48" s="136"/>
      <c r="D48" s="136"/>
      <c r="E48" s="136"/>
      <c r="F48" s="134" t="s">
        <v>53</v>
      </c>
      <c r="G48" s="134" t="s">
        <v>416</v>
      </c>
      <c r="H48" s="134"/>
      <c r="I48" s="135" t="s">
        <v>42</v>
      </c>
      <c r="J48" s="134"/>
      <c r="K48" s="155">
        <v>50</v>
      </c>
      <c r="L48" s="151"/>
      <c r="M48" s="151"/>
    </row>
    <row r="49" ht="54" spans="3:13">
      <c r="C49" s="136"/>
      <c r="D49" s="136"/>
      <c r="E49" s="136"/>
      <c r="F49" s="134" t="s">
        <v>53</v>
      </c>
      <c r="G49" s="134" t="s">
        <v>417</v>
      </c>
      <c r="H49" s="134"/>
      <c r="I49" s="135" t="s">
        <v>42</v>
      </c>
      <c r="J49" s="134"/>
      <c r="K49" s="155">
        <v>20</v>
      </c>
      <c r="L49" s="151"/>
      <c r="M49" s="151"/>
    </row>
    <row r="50" ht="54" spans="3:13">
      <c r="C50" s="137"/>
      <c r="D50" s="137"/>
      <c r="E50" s="137"/>
      <c r="F50" s="134" t="s">
        <v>418</v>
      </c>
      <c r="G50" s="142" t="s">
        <v>419</v>
      </c>
      <c r="H50" s="142"/>
      <c r="I50" s="142" t="s">
        <v>38</v>
      </c>
      <c r="J50" s="156">
        <v>1052</v>
      </c>
      <c r="K50" s="155">
        <v>200</v>
      </c>
      <c r="L50" s="151" t="s">
        <v>73</v>
      </c>
      <c r="M50" s="151" t="s">
        <v>375</v>
      </c>
    </row>
    <row r="51" ht="54" spans="3:13">
      <c r="C51" s="139" t="s">
        <v>421</v>
      </c>
      <c r="D51" s="139"/>
      <c r="E51" s="139">
        <v>2013</v>
      </c>
      <c r="F51" s="134" t="s">
        <v>36</v>
      </c>
      <c r="G51" s="134" t="s">
        <v>422</v>
      </c>
      <c r="H51" s="134"/>
      <c r="I51" s="142" t="s">
        <v>38</v>
      </c>
      <c r="J51" s="154">
        <v>86</v>
      </c>
      <c r="K51" s="152">
        <v>50</v>
      </c>
      <c r="L51" s="151" t="s">
        <v>73</v>
      </c>
      <c r="M51" s="151">
        <v>86</v>
      </c>
    </row>
    <row r="52" ht="54" spans="3:13">
      <c r="C52" s="136"/>
      <c r="D52" s="136"/>
      <c r="E52" s="136"/>
      <c r="F52" s="143" t="s">
        <v>87</v>
      </c>
      <c r="G52" s="144" t="s">
        <v>88</v>
      </c>
      <c r="H52" s="144"/>
      <c r="I52" s="144" t="s">
        <v>42</v>
      </c>
      <c r="J52" s="157"/>
      <c r="K52" s="158">
        <v>230</v>
      </c>
      <c r="L52" s="151"/>
      <c r="M52" s="151"/>
    </row>
    <row r="53" ht="40.5" spans="3:13">
      <c r="C53" s="136"/>
      <c r="D53" s="136"/>
      <c r="E53" s="139">
        <v>2014</v>
      </c>
      <c r="F53" s="134" t="s">
        <v>43</v>
      </c>
      <c r="G53" s="146" t="s">
        <v>423</v>
      </c>
      <c r="H53" s="134"/>
      <c r="I53" s="135" t="s">
        <v>42</v>
      </c>
      <c r="J53" s="134"/>
      <c r="K53" s="152">
        <v>70</v>
      </c>
      <c r="L53" s="151"/>
      <c r="M53" s="151"/>
    </row>
    <row r="54" ht="54" spans="3:13">
      <c r="C54" s="136"/>
      <c r="D54" s="136"/>
      <c r="E54" s="136"/>
      <c r="F54" s="134" t="s">
        <v>98</v>
      </c>
      <c r="G54" s="134" t="s">
        <v>424</v>
      </c>
      <c r="H54" s="134"/>
      <c r="I54" s="142" t="s">
        <v>38</v>
      </c>
      <c r="J54" s="154"/>
      <c r="K54" s="155">
        <v>410</v>
      </c>
      <c r="L54" s="151" t="s">
        <v>425</v>
      </c>
      <c r="M54" s="151"/>
    </row>
    <row r="55" ht="40.5" spans="3:13">
      <c r="C55" s="136"/>
      <c r="D55" s="136"/>
      <c r="E55" s="137"/>
      <c r="F55" s="134" t="s">
        <v>426</v>
      </c>
      <c r="G55" s="141" t="s">
        <v>427</v>
      </c>
      <c r="H55" s="141"/>
      <c r="I55" s="138" t="s">
        <v>52</v>
      </c>
      <c r="J55" s="134">
        <v>2753</v>
      </c>
      <c r="K55" s="153">
        <v>145</v>
      </c>
      <c r="L55" s="151"/>
      <c r="M55" s="151"/>
    </row>
    <row r="56" ht="54" spans="3:13">
      <c r="C56" s="136"/>
      <c r="D56" s="136"/>
      <c r="E56" s="139">
        <v>2015</v>
      </c>
      <c r="F56" s="134" t="s">
        <v>53</v>
      </c>
      <c r="G56" s="134" t="s">
        <v>428</v>
      </c>
      <c r="H56" s="134"/>
      <c r="I56" s="135" t="s">
        <v>42</v>
      </c>
      <c r="J56" s="134"/>
      <c r="K56" s="155">
        <v>80</v>
      </c>
      <c r="L56" s="151"/>
      <c r="M56" s="151"/>
    </row>
    <row r="57" ht="40.5" spans="3:13">
      <c r="C57" s="136"/>
      <c r="D57" s="136"/>
      <c r="E57" s="136"/>
      <c r="F57" s="134" t="s">
        <v>429</v>
      </c>
      <c r="G57" s="142" t="s">
        <v>430</v>
      </c>
      <c r="H57" s="142"/>
      <c r="I57" s="142" t="s">
        <v>38</v>
      </c>
      <c r="J57" s="156">
        <v>1581</v>
      </c>
      <c r="K57" s="155">
        <v>200</v>
      </c>
      <c r="L57" s="151" t="s">
        <v>73</v>
      </c>
      <c r="M57" s="151" t="s">
        <v>264</v>
      </c>
    </row>
    <row r="58" ht="54" spans="3:13">
      <c r="C58" s="137"/>
      <c r="D58" s="137"/>
      <c r="E58" s="137"/>
      <c r="F58" s="134" t="s">
        <v>431</v>
      </c>
      <c r="G58" s="134" t="s">
        <v>432</v>
      </c>
      <c r="H58" s="134"/>
      <c r="I58" s="142" t="s">
        <v>38</v>
      </c>
      <c r="J58" s="154">
        <v>3973</v>
      </c>
      <c r="K58" s="155">
        <v>300</v>
      </c>
      <c r="L58" s="151" t="s">
        <v>268</v>
      </c>
      <c r="M58" s="151"/>
    </row>
    <row r="59" ht="40.5" spans="3:13">
      <c r="C59" s="139" t="s">
        <v>434</v>
      </c>
      <c r="D59" s="139"/>
      <c r="E59" s="139">
        <v>2013</v>
      </c>
      <c r="F59" s="134" t="s">
        <v>15</v>
      </c>
      <c r="G59" s="134" t="s">
        <v>435</v>
      </c>
      <c r="H59" s="135" t="s">
        <v>17</v>
      </c>
      <c r="I59" s="135" t="s">
        <v>42</v>
      </c>
      <c r="J59" s="134"/>
      <c r="K59" s="150">
        <v>10</v>
      </c>
      <c r="L59" s="151"/>
      <c r="M59" s="151"/>
    </row>
    <row r="60" ht="40.5" spans="3:13">
      <c r="C60" s="136"/>
      <c r="D60" s="136"/>
      <c r="E60" s="136"/>
      <c r="F60" s="134" t="s">
        <v>23</v>
      </c>
      <c r="G60" s="134" t="s">
        <v>436</v>
      </c>
      <c r="H60" s="135" t="s">
        <v>17</v>
      </c>
      <c r="I60" s="135" t="s">
        <v>42</v>
      </c>
      <c r="J60" s="134"/>
      <c r="K60" s="152">
        <v>10</v>
      </c>
      <c r="L60" s="151"/>
      <c r="M60" s="151"/>
    </row>
    <row r="61" ht="40.5" spans="3:13">
      <c r="C61" s="136"/>
      <c r="D61" s="136"/>
      <c r="E61" s="137"/>
      <c r="F61" s="134" t="s">
        <v>36</v>
      </c>
      <c r="G61" s="134" t="s">
        <v>437</v>
      </c>
      <c r="H61" s="134"/>
      <c r="I61" s="142" t="s">
        <v>38</v>
      </c>
      <c r="J61" s="159">
        <v>2615</v>
      </c>
      <c r="K61" s="152">
        <v>300</v>
      </c>
      <c r="L61" s="151" t="s">
        <v>268</v>
      </c>
      <c r="M61" s="151"/>
    </row>
    <row r="62" ht="54" spans="3:13">
      <c r="C62" s="136"/>
      <c r="D62" s="136"/>
      <c r="E62" s="139">
        <v>2014</v>
      </c>
      <c r="F62" s="134" t="s">
        <v>43</v>
      </c>
      <c r="G62" s="140" t="s">
        <v>438</v>
      </c>
      <c r="H62" s="134"/>
      <c r="I62" s="135" t="s">
        <v>42</v>
      </c>
      <c r="J62" s="134"/>
      <c r="K62" s="152">
        <v>40</v>
      </c>
      <c r="L62" s="151"/>
      <c r="M62" s="151"/>
    </row>
    <row r="63" ht="40.5" spans="3:13">
      <c r="C63" s="136"/>
      <c r="D63" s="136"/>
      <c r="E63" s="136"/>
      <c r="F63" s="134" t="s">
        <v>43</v>
      </c>
      <c r="G63" s="140" t="s">
        <v>439</v>
      </c>
      <c r="H63" s="134"/>
      <c r="I63" s="135" t="s">
        <v>42</v>
      </c>
      <c r="J63" s="134"/>
      <c r="K63" s="152">
        <v>30</v>
      </c>
      <c r="L63" s="151"/>
      <c r="M63" s="151"/>
    </row>
    <row r="64" ht="54" spans="3:13">
      <c r="C64" s="136"/>
      <c r="D64" s="136"/>
      <c r="E64" s="136"/>
      <c r="F64" s="134" t="s">
        <v>71</v>
      </c>
      <c r="G64" s="134" t="s">
        <v>440</v>
      </c>
      <c r="H64" s="134"/>
      <c r="I64" s="142" t="s">
        <v>38</v>
      </c>
      <c r="J64" s="154"/>
      <c r="K64" s="155">
        <v>800</v>
      </c>
      <c r="L64" s="151" t="s">
        <v>268</v>
      </c>
      <c r="M64" s="151"/>
    </row>
    <row r="65" ht="40.5" spans="3:13">
      <c r="C65" s="136"/>
      <c r="D65" s="136"/>
      <c r="E65" s="137"/>
      <c r="F65" s="134" t="s">
        <v>441</v>
      </c>
      <c r="G65" s="141" t="s">
        <v>442</v>
      </c>
      <c r="H65" s="141"/>
      <c r="I65" s="138" t="s">
        <v>52</v>
      </c>
      <c r="J65" s="134">
        <v>2400</v>
      </c>
      <c r="K65" s="153">
        <v>110</v>
      </c>
      <c r="L65" s="151"/>
      <c r="M65" s="151"/>
    </row>
    <row r="66" ht="40.5" spans="3:13">
      <c r="C66" s="136"/>
      <c r="D66" s="136"/>
      <c r="E66" s="139">
        <v>2015</v>
      </c>
      <c r="F66" s="134" t="s">
        <v>53</v>
      </c>
      <c r="G66" s="134" t="s">
        <v>443</v>
      </c>
      <c r="H66" s="134"/>
      <c r="I66" s="135" t="s">
        <v>42</v>
      </c>
      <c r="J66" s="134"/>
      <c r="K66" s="155">
        <v>40</v>
      </c>
      <c r="L66" s="151"/>
      <c r="M66" s="151"/>
    </row>
    <row r="67" ht="40.5" spans="3:13">
      <c r="C67" s="136"/>
      <c r="D67" s="136"/>
      <c r="E67" s="136"/>
      <c r="F67" s="134" t="s">
        <v>53</v>
      </c>
      <c r="G67" s="134" t="s">
        <v>444</v>
      </c>
      <c r="H67" s="134"/>
      <c r="I67" s="135" t="s">
        <v>42</v>
      </c>
      <c r="J67" s="134"/>
      <c r="K67" s="155">
        <v>20</v>
      </c>
      <c r="L67" s="151"/>
      <c r="M67" s="151"/>
    </row>
    <row r="68" ht="40.5" spans="3:13">
      <c r="C68" s="136"/>
      <c r="D68" s="136"/>
      <c r="E68" s="136"/>
      <c r="F68" s="134" t="s">
        <v>53</v>
      </c>
      <c r="G68" s="134" t="s">
        <v>445</v>
      </c>
      <c r="H68" s="134"/>
      <c r="I68" s="135" t="s">
        <v>42</v>
      </c>
      <c r="J68" s="134"/>
      <c r="K68" s="155">
        <v>20</v>
      </c>
      <c r="L68" s="151"/>
      <c r="M68" s="151"/>
    </row>
    <row r="69" ht="40.5" spans="3:13">
      <c r="C69" s="137"/>
      <c r="D69" s="137"/>
      <c r="E69" s="137"/>
      <c r="F69" s="134" t="s">
        <v>157</v>
      </c>
      <c r="G69" s="134" t="s">
        <v>446</v>
      </c>
      <c r="H69" s="134"/>
      <c r="I69" s="135" t="s">
        <v>42</v>
      </c>
      <c r="J69" s="134"/>
      <c r="K69" s="155">
        <v>20</v>
      </c>
      <c r="L69" s="151"/>
      <c r="M69" s="151"/>
    </row>
    <row r="70" ht="40.5" spans="3:13">
      <c r="C70" s="139" t="s">
        <v>448</v>
      </c>
      <c r="D70" s="139"/>
      <c r="E70" s="139">
        <v>2013</v>
      </c>
      <c r="F70" s="134" t="s">
        <v>15</v>
      </c>
      <c r="G70" s="134" t="s">
        <v>449</v>
      </c>
      <c r="H70" s="135" t="s">
        <v>17</v>
      </c>
      <c r="I70" s="135" t="s">
        <v>42</v>
      </c>
      <c r="J70" s="134"/>
      <c r="K70" s="150">
        <v>10</v>
      </c>
      <c r="L70" s="151"/>
      <c r="M70" s="151"/>
    </row>
    <row r="71" ht="54" spans="3:13">
      <c r="C71" s="136"/>
      <c r="D71" s="136"/>
      <c r="E71" s="136"/>
      <c r="F71" s="134" t="s">
        <v>15</v>
      </c>
      <c r="G71" s="134" t="s">
        <v>450</v>
      </c>
      <c r="H71" s="135" t="s">
        <v>17</v>
      </c>
      <c r="I71" s="135" t="s">
        <v>42</v>
      </c>
      <c r="J71" s="134"/>
      <c r="K71" s="150">
        <v>50</v>
      </c>
      <c r="L71" s="151"/>
      <c r="M71" s="151"/>
    </row>
    <row r="72" ht="40.5" spans="3:13">
      <c r="C72" s="136"/>
      <c r="D72" s="136"/>
      <c r="E72" s="136"/>
      <c r="F72" s="134" t="s">
        <v>15</v>
      </c>
      <c r="G72" s="134" t="s">
        <v>451</v>
      </c>
      <c r="H72" s="135" t="s">
        <v>21</v>
      </c>
      <c r="I72" s="135" t="s">
        <v>42</v>
      </c>
      <c r="J72" s="134"/>
      <c r="K72" s="150">
        <v>30</v>
      </c>
      <c r="L72" s="151"/>
      <c r="M72" s="151"/>
    </row>
    <row r="73" ht="94.5" spans="3:13">
      <c r="C73" s="136"/>
      <c r="D73" s="136"/>
      <c r="E73" s="136"/>
      <c r="F73" s="134" t="s">
        <v>15</v>
      </c>
      <c r="G73" s="134" t="s">
        <v>452</v>
      </c>
      <c r="H73" s="135" t="s">
        <v>59</v>
      </c>
      <c r="I73" s="135" t="s">
        <v>42</v>
      </c>
      <c r="J73" s="134"/>
      <c r="K73" s="150">
        <v>20</v>
      </c>
      <c r="L73" s="151"/>
      <c r="M73" s="151"/>
    </row>
    <row r="74" ht="67.5" spans="3:13">
      <c r="C74" s="136"/>
      <c r="D74" s="136"/>
      <c r="E74" s="136"/>
      <c r="F74" s="134" t="s">
        <v>36</v>
      </c>
      <c r="G74" s="134" t="s">
        <v>453</v>
      </c>
      <c r="H74" s="134"/>
      <c r="I74" s="142" t="s">
        <v>38</v>
      </c>
      <c r="J74" s="154">
        <v>1756</v>
      </c>
      <c r="K74" s="152">
        <v>50</v>
      </c>
      <c r="L74" s="151" t="s">
        <v>73</v>
      </c>
      <c r="M74" s="151">
        <v>256</v>
      </c>
    </row>
    <row r="75" ht="40.5" spans="3:13">
      <c r="C75" s="136"/>
      <c r="D75" s="136"/>
      <c r="E75" s="137"/>
      <c r="F75" s="134" t="s">
        <v>454</v>
      </c>
      <c r="G75" s="138" t="s">
        <v>455</v>
      </c>
      <c r="H75" s="138"/>
      <c r="I75" s="138" t="s">
        <v>52</v>
      </c>
      <c r="J75" s="134"/>
      <c r="K75" s="153">
        <v>300</v>
      </c>
      <c r="L75" s="151"/>
      <c r="M75" s="151"/>
    </row>
    <row r="76" ht="81" spans="3:13">
      <c r="C76" s="136"/>
      <c r="D76" s="136"/>
      <c r="E76" s="139">
        <v>2014</v>
      </c>
      <c r="F76" s="134" t="s">
        <v>25</v>
      </c>
      <c r="G76" s="140" t="s">
        <v>456</v>
      </c>
      <c r="H76" s="134"/>
      <c r="I76" s="135" t="s">
        <v>42</v>
      </c>
      <c r="J76" s="134"/>
      <c r="K76" s="155">
        <v>230</v>
      </c>
      <c r="L76" s="151"/>
      <c r="M76" s="151"/>
    </row>
    <row r="77" ht="54" spans="3:13">
      <c r="C77" s="136"/>
      <c r="D77" s="136"/>
      <c r="E77" s="136"/>
      <c r="F77" s="134" t="s">
        <v>43</v>
      </c>
      <c r="G77" s="140" t="s">
        <v>457</v>
      </c>
      <c r="H77" s="134"/>
      <c r="I77" s="135" t="s">
        <v>42</v>
      </c>
      <c r="J77" s="134"/>
      <c r="K77" s="152">
        <v>70</v>
      </c>
      <c r="L77" s="151"/>
      <c r="M77" s="151"/>
    </row>
    <row r="78" ht="67.5" spans="3:13">
      <c r="C78" s="136"/>
      <c r="D78" s="136"/>
      <c r="E78" s="136"/>
      <c r="F78" s="134" t="s">
        <v>458</v>
      </c>
      <c r="G78" s="134" t="s">
        <v>459</v>
      </c>
      <c r="H78" s="134"/>
      <c r="I78" s="135" t="s">
        <v>42</v>
      </c>
      <c r="J78" s="134"/>
      <c r="K78" s="155">
        <v>500</v>
      </c>
      <c r="L78" s="151"/>
      <c r="M78" s="151"/>
    </row>
    <row r="79" ht="54" spans="3:13">
      <c r="C79" s="136"/>
      <c r="D79" s="136"/>
      <c r="E79" s="136"/>
      <c r="F79" s="134" t="s">
        <v>98</v>
      </c>
      <c r="G79" s="134" t="s">
        <v>460</v>
      </c>
      <c r="H79" s="134"/>
      <c r="I79" s="142" t="s">
        <v>38</v>
      </c>
      <c r="J79" s="154"/>
      <c r="K79" s="155">
        <v>420</v>
      </c>
      <c r="L79" s="151" t="s">
        <v>268</v>
      </c>
      <c r="M79" s="151"/>
    </row>
    <row r="80" ht="40.5" spans="3:13">
      <c r="C80" s="136"/>
      <c r="D80" s="136"/>
      <c r="E80" s="136"/>
      <c r="F80" s="134" t="s">
        <v>461</v>
      </c>
      <c r="G80" s="141" t="s">
        <v>462</v>
      </c>
      <c r="H80" s="141"/>
      <c r="I80" s="138" t="s">
        <v>52</v>
      </c>
      <c r="J80" s="134">
        <v>3400</v>
      </c>
      <c r="K80" s="153">
        <v>190</v>
      </c>
      <c r="L80" s="151"/>
      <c r="M80" s="151"/>
    </row>
    <row r="81" ht="40.5" spans="3:13">
      <c r="C81" s="136"/>
      <c r="D81" s="136"/>
      <c r="E81" s="137"/>
      <c r="F81" s="134" t="s">
        <v>463</v>
      </c>
      <c r="G81" s="141" t="s">
        <v>462</v>
      </c>
      <c r="H81" s="141"/>
      <c r="I81" s="138" t="s">
        <v>52</v>
      </c>
      <c r="J81" s="134">
        <v>2858</v>
      </c>
      <c r="K81" s="153">
        <v>160</v>
      </c>
      <c r="L81" s="151"/>
      <c r="M81" s="151"/>
    </row>
    <row r="82" ht="67.5" spans="3:13">
      <c r="C82" s="136"/>
      <c r="D82" s="136"/>
      <c r="E82" s="139">
        <v>2015</v>
      </c>
      <c r="F82" s="134" t="s">
        <v>53</v>
      </c>
      <c r="G82" s="134" t="s">
        <v>464</v>
      </c>
      <c r="H82" s="134"/>
      <c r="I82" s="135" t="s">
        <v>42</v>
      </c>
      <c r="J82" s="134"/>
      <c r="K82" s="155">
        <v>30</v>
      </c>
      <c r="L82" s="151"/>
      <c r="M82" s="151"/>
    </row>
    <row r="83" ht="40.5" spans="3:13">
      <c r="C83" s="136"/>
      <c r="D83" s="136"/>
      <c r="E83" s="136"/>
      <c r="F83" s="134" t="s">
        <v>53</v>
      </c>
      <c r="G83" s="134" t="s">
        <v>451</v>
      </c>
      <c r="H83" s="134"/>
      <c r="I83" s="135" t="s">
        <v>42</v>
      </c>
      <c r="J83" s="134"/>
      <c r="K83" s="155">
        <v>50</v>
      </c>
      <c r="L83" s="151"/>
      <c r="M83" s="151"/>
    </row>
    <row r="84" ht="54" spans="3:13">
      <c r="C84" s="137"/>
      <c r="D84" s="137"/>
      <c r="E84" s="137"/>
      <c r="F84" s="134" t="s">
        <v>465</v>
      </c>
      <c r="G84" s="142" t="s">
        <v>466</v>
      </c>
      <c r="H84" s="142"/>
      <c r="I84" s="142" t="s">
        <v>38</v>
      </c>
      <c r="J84" s="156">
        <v>5640</v>
      </c>
      <c r="K84" s="155">
        <v>500</v>
      </c>
      <c r="L84" s="151" t="s">
        <v>73</v>
      </c>
      <c r="M84" s="151" t="s">
        <v>467</v>
      </c>
    </row>
    <row r="85" spans="11:11">
      <c r="K85" s="126">
        <f>SUM(K5:K84)</f>
        <v>11645</v>
      </c>
    </row>
  </sheetData>
  <mergeCells count="44">
    <mergeCell ref="C5:C15"/>
    <mergeCell ref="C16:C25"/>
    <mergeCell ref="C26:C41"/>
    <mergeCell ref="C42:C50"/>
    <mergeCell ref="C51:C58"/>
    <mergeCell ref="C59:C69"/>
    <mergeCell ref="C70:C84"/>
    <mergeCell ref="D5:D15"/>
    <mergeCell ref="D16:D25"/>
    <mergeCell ref="D26:D41"/>
    <mergeCell ref="D42:D50"/>
    <mergeCell ref="D51:D58"/>
    <mergeCell ref="D59:D69"/>
    <mergeCell ref="D70:D84"/>
    <mergeCell ref="E3:E4"/>
    <mergeCell ref="E5:E7"/>
    <mergeCell ref="E8:E12"/>
    <mergeCell ref="E13:E15"/>
    <mergeCell ref="E16:E17"/>
    <mergeCell ref="E18:E20"/>
    <mergeCell ref="E21:E25"/>
    <mergeCell ref="E26:E29"/>
    <mergeCell ref="E30:E34"/>
    <mergeCell ref="E35:E41"/>
    <mergeCell ref="E42:E43"/>
    <mergeCell ref="E44:E46"/>
    <mergeCell ref="E47:E50"/>
    <mergeCell ref="E51:E52"/>
    <mergeCell ref="E53:E55"/>
    <mergeCell ref="E56:E58"/>
    <mergeCell ref="E59:E61"/>
    <mergeCell ref="E62:E65"/>
    <mergeCell ref="E66:E69"/>
    <mergeCell ref="E70:E75"/>
    <mergeCell ref="E76:E81"/>
    <mergeCell ref="E82:E84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61"/>
  <sheetViews>
    <sheetView topLeftCell="A57" workbookViewId="0">
      <selection activeCell="M7" sqref="M7"/>
    </sheetView>
  </sheetViews>
  <sheetFormatPr defaultColWidth="9" defaultRowHeight="13.5"/>
  <sheetData>
    <row r="3" spans="3:13">
      <c r="C3" s="82"/>
      <c r="D3" s="83"/>
      <c r="E3" s="84" t="s">
        <v>1</v>
      </c>
      <c r="F3" s="84" t="s">
        <v>2</v>
      </c>
      <c r="G3" s="84" t="s">
        <v>3</v>
      </c>
      <c r="H3" s="84" t="s">
        <v>4</v>
      </c>
      <c r="I3" s="84" t="s">
        <v>5</v>
      </c>
      <c r="J3" s="84" t="s">
        <v>7</v>
      </c>
      <c r="K3" s="102" t="s">
        <v>8</v>
      </c>
      <c r="L3" s="103" t="s">
        <v>9</v>
      </c>
      <c r="M3" s="103" t="s">
        <v>10</v>
      </c>
    </row>
    <row r="4" spans="3:13">
      <c r="C4" s="85" t="s">
        <v>12</v>
      </c>
      <c r="D4" s="85" t="s">
        <v>13</v>
      </c>
      <c r="E4" s="84"/>
      <c r="F4" s="84"/>
      <c r="G4" s="84"/>
      <c r="H4" s="84"/>
      <c r="I4" s="104"/>
      <c r="J4" s="84"/>
      <c r="K4" s="102"/>
      <c r="L4" s="103"/>
      <c r="M4" s="103"/>
    </row>
    <row r="5" ht="67.5" spans="3:13">
      <c r="C5" s="88" t="s">
        <v>470</v>
      </c>
      <c r="D5" s="88" t="s">
        <v>35</v>
      </c>
      <c r="E5" s="88">
        <v>2013</v>
      </c>
      <c r="F5" s="89" t="s">
        <v>36</v>
      </c>
      <c r="G5" s="89" t="s">
        <v>471</v>
      </c>
      <c r="H5" s="89"/>
      <c r="I5" s="89" t="s">
        <v>38</v>
      </c>
      <c r="J5" s="108">
        <v>1484</v>
      </c>
      <c r="K5" s="109">
        <v>50</v>
      </c>
      <c r="L5" s="78" t="s">
        <v>73</v>
      </c>
      <c r="M5" s="78">
        <v>284</v>
      </c>
    </row>
    <row r="6" ht="54" spans="3:13">
      <c r="C6" s="91"/>
      <c r="D6" s="91"/>
      <c r="E6" s="91"/>
      <c r="F6" s="92" t="s">
        <v>87</v>
      </c>
      <c r="G6" s="93" t="s">
        <v>88</v>
      </c>
      <c r="H6" s="93"/>
      <c r="I6" s="93" t="s">
        <v>42</v>
      </c>
      <c r="J6" s="106"/>
      <c r="K6" s="107">
        <v>170</v>
      </c>
      <c r="L6" s="78"/>
      <c r="M6" s="78"/>
    </row>
    <row r="7" ht="40.5" spans="3:13">
      <c r="C7" s="91"/>
      <c r="D7" s="91"/>
      <c r="E7" s="94"/>
      <c r="F7" s="89" t="s">
        <v>472</v>
      </c>
      <c r="G7" s="99" t="s">
        <v>473</v>
      </c>
      <c r="H7" s="99"/>
      <c r="I7" s="97" t="s">
        <v>52</v>
      </c>
      <c r="J7" s="89"/>
      <c r="K7" s="113">
        <v>200</v>
      </c>
      <c r="L7" s="78"/>
      <c r="M7" s="78"/>
    </row>
    <row r="8" ht="67.5" spans="3:13">
      <c r="C8" s="91"/>
      <c r="D8" s="91"/>
      <c r="E8" s="88">
        <v>2014</v>
      </c>
      <c r="F8" s="89" t="s">
        <v>25</v>
      </c>
      <c r="G8" s="89" t="s">
        <v>474</v>
      </c>
      <c r="H8" s="89"/>
      <c r="I8" s="90" t="s">
        <v>42</v>
      </c>
      <c r="J8" s="89"/>
      <c r="K8" s="110">
        <v>40</v>
      </c>
      <c r="L8" s="78"/>
      <c r="M8" s="78"/>
    </row>
    <row r="9" ht="54" spans="3:13">
      <c r="C9" s="91"/>
      <c r="D9" s="91"/>
      <c r="E9" s="91"/>
      <c r="F9" s="89" t="s">
        <v>43</v>
      </c>
      <c r="G9" s="95" t="s">
        <v>475</v>
      </c>
      <c r="H9" s="89"/>
      <c r="I9" s="90" t="s">
        <v>42</v>
      </c>
      <c r="J9" s="89"/>
      <c r="K9" s="109">
        <v>20</v>
      </c>
      <c r="L9" s="78"/>
      <c r="M9" s="78"/>
    </row>
    <row r="10" ht="40.5" spans="3:13">
      <c r="C10" s="91"/>
      <c r="D10" s="91"/>
      <c r="E10" s="91"/>
      <c r="F10" s="89" t="s">
        <v>43</v>
      </c>
      <c r="G10" s="95" t="s">
        <v>476</v>
      </c>
      <c r="H10" s="89"/>
      <c r="I10" s="90" t="s">
        <v>42</v>
      </c>
      <c r="J10" s="89"/>
      <c r="K10" s="109">
        <v>100</v>
      </c>
      <c r="L10" s="78"/>
      <c r="M10" s="78"/>
    </row>
    <row r="11" ht="40.5" spans="3:13">
      <c r="C11" s="91"/>
      <c r="D11" s="91"/>
      <c r="E11" s="94"/>
      <c r="F11" s="89" t="s">
        <v>477</v>
      </c>
      <c r="G11" s="100" t="s">
        <v>478</v>
      </c>
      <c r="H11" s="100"/>
      <c r="I11" s="97" t="s">
        <v>52</v>
      </c>
      <c r="J11" s="89">
        <v>1428</v>
      </c>
      <c r="K11" s="113">
        <v>55</v>
      </c>
      <c r="L11" s="78"/>
      <c r="M11" s="78"/>
    </row>
    <row r="12" ht="40.5" spans="3:13">
      <c r="C12" s="91"/>
      <c r="D12" s="91"/>
      <c r="E12" s="88">
        <v>2015</v>
      </c>
      <c r="F12" s="89" t="s">
        <v>53</v>
      </c>
      <c r="G12" s="89" t="s">
        <v>479</v>
      </c>
      <c r="H12" s="89"/>
      <c r="I12" s="90" t="s">
        <v>42</v>
      </c>
      <c r="J12" s="89"/>
      <c r="K12" s="110">
        <v>40</v>
      </c>
      <c r="L12" s="78"/>
      <c r="M12" s="78"/>
    </row>
    <row r="13" ht="54" spans="3:13">
      <c r="C13" s="91"/>
      <c r="D13" s="91"/>
      <c r="E13" s="91"/>
      <c r="F13" s="89" t="s">
        <v>53</v>
      </c>
      <c r="G13" s="89" t="s">
        <v>480</v>
      </c>
      <c r="H13" s="89"/>
      <c r="I13" s="90" t="s">
        <v>42</v>
      </c>
      <c r="J13" s="89"/>
      <c r="K13" s="110">
        <v>20</v>
      </c>
      <c r="L13" s="78"/>
      <c r="M13" s="78"/>
    </row>
    <row r="14" ht="54" spans="3:13">
      <c r="C14" s="91"/>
      <c r="D14" s="91"/>
      <c r="E14" s="91"/>
      <c r="F14" s="89" t="s">
        <v>53</v>
      </c>
      <c r="G14" s="89" t="s">
        <v>481</v>
      </c>
      <c r="H14" s="89"/>
      <c r="I14" s="90" t="s">
        <v>42</v>
      </c>
      <c r="J14" s="89"/>
      <c r="K14" s="110">
        <v>20</v>
      </c>
      <c r="L14" s="78"/>
      <c r="M14" s="78"/>
    </row>
    <row r="15" ht="40.5" spans="3:13">
      <c r="C15" s="94"/>
      <c r="D15" s="94"/>
      <c r="E15" s="94"/>
      <c r="F15" s="89" t="s">
        <v>482</v>
      </c>
      <c r="G15" s="97" t="s">
        <v>483</v>
      </c>
      <c r="H15" s="97"/>
      <c r="I15" s="97" t="s">
        <v>52</v>
      </c>
      <c r="J15" s="112">
        <v>4735</v>
      </c>
      <c r="K15" s="113">
        <v>240</v>
      </c>
      <c r="L15" s="78"/>
      <c r="M15" s="78"/>
    </row>
    <row r="16" ht="40.5" spans="3:13">
      <c r="C16" s="88" t="s">
        <v>485</v>
      </c>
      <c r="D16" s="88"/>
      <c r="E16" s="88">
        <v>2013</v>
      </c>
      <c r="F16" s="89" t="s">
        <v>15</v>
      </c>
      <c r="G16" s="89" t="s">
        <v>486</v>
      </c>
      <c r="H16" s="90" t="s">
        <v>21</v>
      </c>
      <c r="I16" s="90" t="s">
        <v>42</v>
      </c>
      <c r="J16" s="89"/>
      <c r="K16" s="105">
        <v>30</v>
      </c>
      <c r="L16" s="78"/>
      <c r="M16" s="78"/>
    </row>
    <row r="17" ht="40.5" spans="3:13">
      <c r="C17" s="91"/>
      <c r="D17" s="91"/>
      <c r="E17" s="91"/>
      <c r="F17" s="89" t="s">
        <v>23</v>
      </c>
      <c r="G17" s="89" t="s">
        <v>487</v>
      </c>
      <c r="H17" s="90" t="s">
        <v>17</v>
      </c>
      <c r="I17" s="90" t="s">
        <v>42</v>
      </c>
      <c r="J17" s="89"/>
      <c r="K17" s="109">
        <v>100</v>
      </c>
      <c r="L17" s="78"/>
      <c r="M17" s="78"/>
    </row>
    <row r="18" ht="40.5" spans="3:13">
      <c r="C18" s="91"/>
      <c r="D18" s="91"/>
      <c r="E18" s="91"/>
      <c r="F18" s="89" t="s">
        <v>23</v>
      </c>
      <c r="G18" s="89" t="s">
        <v>488</v>
      </c>
      <c r="H18" s="90" t="s">
        <v>17</v>
      </c>
      <c r="I18" s="90" t="s">
        <v>42</v>
      </c>
      <c r="J18" s="89"/>
      <c r="K18" s="109">
        <v>20</v>
      </c>
      <c r="L18" s="78"/>
      <c r="M18" s="78"/>
    </row>
    <row r="19" ht="54" spans="3:13">
      <c r="C19" s="91"/>
      <c r="D19" s="91"/>
      <c r="E19" s="91"/>
      <c r="F19" s="92" t="s">
        <v>87</v>
      </c>
      <c r="G19" s="93" t="s">
        <v>88</v>
      </c>
      <c r="H19" s="93"/>
      <c r="I19" s="93" t="s">
        <v>42</v>
      </c>
      <c r="J19" s="106"/>
      <c r="K19" s="107">
        <v>330</v>
      </c>
      <c r="L19" s="78"/>
      <c r="M19" s="78"/>
    </row>
    <row r="20" ht="40.5" spans="3:13">
      <c r="C20" s="91"/>
      <c r="D20" s="91"/>
      <c r="E20" s="91"/>
      <c r="F20" s="89" t="s">
        <v>36</v>
      </c>
      <c r="G20" s="89" t="s">
        <v>489</v>
      </c>
      <c r="H20" s="89"/>
      <c r="I20" s="89" t="s">
        <v>38</v>
      </c>
      <c r="J20" s="114"/>
      <c r="K20" s="109">
        <v>300</v>
      </c>
      <c r="L20" s="78" t="s">
        <v>73</v>
      </c>
      <c r="M20" s="78" t="s">
        <v>187</v>
      </c>
    </row>
    <row r="21" ht="81" spans="3:13">
      <c r="C21" s="91"/>
      <c r="D21" s="91"/>
      <c r="E21" s="91"/>
      <c r="F21" s="89" t="s">
        <v>36</v>
      </c>
      <c r="G21" s="89" t="s">
        <v>490</v>
      </c>
      <c r="H21" s="89"/>
      <c r="I21" s="89" t="s">
        <v>38</v>
      </c>
      <c r="J21" s="114">
        <v>8293</v>
      </c>
      <c r="K21" s="109">
        <v>1000</v>
      </c>
      <c r="L21" s="78" t="s">
        <v>268</v>
      </c>
      <c r="M21" s="78"/>
    </row>
    <row r="22" ht="54" spans="3:13">
      <c r="C22" s="91"/>
      <c r="D22" s="91"/>
      <c r="E22" s="94"/>
      <c r="F22" s="89" t="s">
        <v>36</v>
      </c>
      <c r="G22" s="89" t="s">
        <v>491</v>
      </c>
      <c r="H22" s="89"/>
      <c r="I22" s="89" t="s">
        <v>38</v>
      </c>
      <c r="J22" s="108">
        <v>310</v>
      </c>
      <c r="K22" s="109">
        <v>50</v>
      </c>
      <c r="L22" s="78" t="s">
        <v>73</v>
      </c>
      <c r="M22" s="78">
        <v>310</v>
      </c>
    </row>
    <row r="23" ht="54" spans="3:13">
      <c r="C23" s="91"/>
      <c r="D23" s="91"/>
      <c r="E23" s="88">
        <v>2014</v>
      </c>
      <c r="F23" s="89" t="s">
        <v>43</v>
      </c>
      <c r="G23" s="95" t="s">
        <v>492</v>
      </c>
      <c r="H23" s="89"/>
      <c r="I23" s="90" t="s">
        <v>42</v>
      </c>
      <c r="J23" s="89"/>
      <c r="K23" s="109">
        <v>100</v>
      </c>
      <c r="L23" s="78"/>
      <c r="M23" s="78"/>
    </row>
    <row r="24" ht="40.5" spans="3:13">
      <c r="C24" s="91"/>
      <c r="D24" s="91"/>
      <c r="E24" s="91"/>
      <c r="F24" s="89" t="s">
        <v>43</v>
      </c>
      <c r="G24" s="95" t="s">
        <v>493</v>
      </c>
      <c r="H24" s="89"/>
      <c r="I24" s="90" t="s">
        <v>42</v>
      </c>
      <c r="J24" s="89"/>
      <c r="K24" s="109">
        <v>20</v>
      </c>
      <c r="L24" s="78"/>
      <c r="M24" s="78"/>
    </row>
    <row r="25" ht="40.5" spans="3:13">
      <c r="C25" s="91"/>
      <c r="D25" s="91"/>
      <c r="E25" s="91"/>
      <c r="F25" s="89" t="s">
        <v>98</v>
      </c>
      <c r="G25" s="89" t="s">
        <v>494</v>
      </c>
      <c r="H25" s="89"/>
      <c r="I25" s="89" t="s">
        <v>38</v>
      </c>
      <c r="J25" s="108"/>
      <c r="K25" s="110">
        <v>200</v>
      </c>
      <c r="L25" s="78" t="s">
        <v>73</v>
      </c>
      <c r="M25" s="78">
        <v>310</v>
      </c>
    </row>
    <row r="26" ht="54" spans="3:13">
      <c r="C26" s="91"/>
      <c r="D26" s="91"/>
      <c r="E26" s="91"/>
      <c r="F26" s="89" t="s">
        <v>71</v>
      </c>
      <c r="G26" s="89" t="s">
        <v>495</v>
      </c>
      <c r="H26" s="89"/>
      <c r="I26" s="89" t="s">
        <v>38</v>
      </c>
      <c r="J26" s="108"/>
      <c r="K26" s="110">
        <v>800</v>
      </c>
      <c r="L26" s="78" t="s">
        <v>268</v>
      </c>
      <c r="M26" s="78"/>
    </row>
    <row r="27" ht="40.5" spans="3:13">
      <c r="C27" s="91"/>
      <c r="D27" s="91"/>
      <c r="E27" s="94"/>
      <c r="F27" s="89" t="s">
        <v>496</v>
      </c>
      <c r="G27" s="100" t="s">
        <v>497</v>
      </c>
      <c r="H27" s="100"/>
      <c r="I27" s="97" t="s">
        <v>52</v>
      </c>
      <c r="J27" s="89">
        <v>2233</v>
      </c>
      <c r="K27" s="113">
        <v>55</v>
      </c>
      <c r="L27" s="78"/>
      <c r="M27" s="78"/>
    </row>
    <row r="28" ht="40.5" spans="3:13">
      <c r="C28" s="91"/>
      <c r="D28" s="91"/>
      <c r="E28" s="88">
        <v>2015</v>
      </c>
      <c r="F28" s="89" t="s">
        <v>53</v>
      </c>
      <c r="G28" s="89" t="s">
        <v>246</v>
      </c>
      <c r="H28" s="89"/>
      <c r="I28" s="90" t="s">
        <v>42</v>
      </c>
      <c r="J28" s="89"/>
      <c r="K28" s="110">
        <v>40</v>
      </c>
      <c r="L28" s="78"/>
      <c r="M28" s="78"/>
    </row>
    <row r="29" ht="40.5" spans="3:13">
      <c r="C29" s="91"/>
      <c r="D29" s="91"/>
      <c r="E29" s="91"/>
      <c r="F29" s="89" t="s">
        <v>53</v>
      </c>
      <c r="G29" s="89" t="s">
        <v>498</v>
      </c>
      <c r="H29" s="89"/>
      <c r="I29" s="90" t="s">
        <v>42</v>
      </c>
      <c r="J29" s="89"/>
      <c r="K29" s="110">
        <v>10</v>
      </c>
      <c r="L29" s="78"/>
      <c r="M29" s="78"/>
    </row>
    <row r="30" ht="40.5" spans="3:13">
      <c r="C30" s="91"/>
      <c r="D30" s="91"/>
      <c r="E30" s="91"/>
      <c r="F30" s="89" t="s">
        <v>53</v>
      </c>
      <c r="G30" s="89" t="s">
        <v>499</v>
      </c>
      <c r="H30" s="89"/>
      <c r="I30" s="90" t="s">
        <v>42</v>
      </c>
      <c r="J30" s="89"/>
      <c r="K30" s="110">
        <v>10</v>
      </c>
      <c r="L30" s="78"/>
      <c r="M30" s="78"/>
    </row>
    <row r="31" ht="40.5" spans="3:13">
      <c r="C31" s="91"/>
      <c r="D31" s="91"/>
      <c r="E31" s="91"/>
      <c r="F31" s="89" t="s">
        <v>53</v>
      </c>
      <c r="G31" s="89" t="s">
        <v>500</v>
      </c>
      <c r="H31" s="89"/>
      <c r="I31" s="90" t="s">
        <v>42</v>
      </c>
      <c r="J31" s="89"/>
      <c r="K31" s="110">
        <v>20</v>
      </c>
      <c r="L31" s="78"/>
      <c r="M31" s="78"/>
    </row>
    <row r="32" ht="40.5" spans="3:13">
      <c r="C32" s="94"/>
      <c r="D32" s="94"/>
      <c r="E32" s="94"/>
      <c r="F32" s="89" t="s">
        <v>217</v>
      </c>
      <c r="G32" s="89" t="s">
        <v>501</v>
      </c>
      <c r="H32" s="89"/>
      <c r="I32" s="89" t="s">
        <v>38</v>
      </c>
      <c r="J32" s="108"/>
      <c r="K32" s="110">
        <v>300</v>
      </c>
      <c r="L32" s="78" t="s">
        <v>73</v>
      </c>
      <c r="M32" s="78">
        <v>310</v>
      </c>
    </row>
    <row r="33" ht="54" spans="3:13">
      <c r="C33" s="88" t="s">
        <v>503</v>
      </c>
      <c r="D33" s="88" t="s">
        <v>35</v>
      </c>
      <c r="E33" s="88">
        <v>2013</v>
      </c>
      <c r="F33" s="89" t="s">
        <v>15</v>
      </c>
      <c r="G33" s="89" t="s">
        <v>504</v>
      </c>
      <c r="H33" s="90" t="s">
        <v>17</v>
      </c>
      <c r="I33" s="90" t="s">
        <v>42</v>
      </c>
      <c r="J33" s="89"/>
      <c r="K33" s="105">
        <v>30</v>
      </c>
      <c r="L33" s="78"/>
      <c r="M33" s="78"/>
    </row>
    <row r="34" ht="40.5" spans="3:13">
      <c r="C34" s="91"/>
      <c r="D34" s="91"/>
      <c r="E34" s="91"/>
      <c r="F34" s="89" t="s">
        <v>15</v>
      </c>
      <c r="G34" s="89" t="s">
        <v>505</v>
      </c>
      <c r="H34" s="90" t="s">
        <v>17</v>
      </c>
      <c r="I34" s="90" t="s">
        <v>42</v>
      </c>
      <c r="J34" s="89"/>
      <c r="K34" s="105">
        <v>20</v>
      </c>
      <c r="L34" s="78"/>
      <c r="M34" s="78"/>
    </row>
    <row r="35" ht="40.5" spans="3:13">
      <c r="C35" s="91"/>
      <c r="D35" s="91"/>
      <c r="E35" s="91"/>
      <c r="F35" s="89" t="s">
        <v>15</v>
      </c>
      <c r="G35" s="89" t="s">
        <v>506</v>
      </c>
      <c r="H35" s="90" t="s">
        <v>17</v>
      </c>
      <c r="I35" s="90" t="s">
        <v>42</v>
      </c>
      <c r="J35" s="89"/>
      <c r="K35" s="105">
        <v>20</v>
      </c>
      <c r="L35" s="78"/>
      <c r="M35" s="78"/>
    </row>
    <row r="36" ht="67.5" spans="3:13">
      <c r="C36" s="91"/>
      <c r="D36" s="91"/>
      <c r="E36" s="94"/>
      <c r="F36" s="89" t="s">
        <v>36</v>
      </c>
      <c r="G36" s="89" t="s">
        <v>507</v>
      </c>
      <c r="H36" s="89"/>
      <c r="I36" s="89" t="s">
        <v>38</v>
      </c>
      <c r="J36" s="108">
        <v>1314</v>
      </c>
      <c r="K36" s="109">
        <v>50</v>
      </c>
      <c r="L36" s="78" t="s">
        <v>73</v>
      </c>
      <c r="M36" s="78">
        <v>114</v>
      </c>
    </row>
    <row r="37" ht="40.5" spans="3:13">
      <c r="C37" s="91"/>
      <c r="D37" s="91"/>
      <c r="E37" s="88">
        <v>2014</v>
      </c>
      <c r="F37" s="89" t="s">
        <v>25</v>
      </c>
      <c r="G37" s="89" t="s">
        <v>508</v>
      </c>
      <c r="H37" s="89"/>
      <c r="I37" s="90" t="s">
        <v>42</v>
      </c>
      <c r="J37" s="89"/>
      <c r="K37" s="110">
        <v>55</v>
      </c>
      <c r="L37" s="78"/>
      <c r="M37" s="78"/>
    </row>
    <row r="38" ht="40.5" spans="3:13">
      <c r="C38" s="91"/>
      <c r="D38" s="91"/>
      <c r="E38" s="91"/>
      <c r="F38" s="89" t="s">
        <v>43</v>
      </c>
      <c r="G38" s="95" t="s">
        <v>509</v>
      </c>
      <c r="H38" s="89"/>
      <c r="I38" s="90" t="s">
        <v>42</v>
      </c>
      <c r="J38" s="89"/>
      <c r="K38" s="109">
        <v>10</v>
      </c>
      <c r="L38" s="78"/>
      <c r="M38" s="78"/>
    </row>
    <row r="39" ht="54" spans="3:13">
      <c r="C39" s="91"/>
      <c r="D39" s="91"/>
      <c r="E39" s="91"/>
      <c r="F39" s="89" t="s">
        <v>43</v>
      </c>
      <c r="G39" s="95" t="s">
        <v>510</v>
      </c>
      <c r="H39" s="89"/>
      <c r="I39" s="90" t="s">
        <v>42</v>
      </c>
      <c r="J39" s="89"/>
      <c r="K39" s="109">
        <v>20</v>
      </c>
      <c r="L39" s="78"/>
      <c r="M39" s="78"/>
    </row>
    <row r="40" ht="40.5" spans="3:13">
      <c r="C40" s="91"/>
      <c r="D40" s="91"/>
      <c r="E40" s="91"/>
      <c r="F40" s="89" t="s">
        <v>43</v>
      </c>
      <c r="G40" s="95" t="s">
        <v>511</v>
      </c>
      <c r="H40" s="89"/>
      <c r="I40" s="90" t="s">
        <v>42</v>
      </c>
      <c r="J40" s="89"/>
      <c r="K40" s="109">
        <v>70</v>
      </c>
      <c r="L40" s="78"/>
      <c r="M40" s="78"/>
    </row>
    <row r="41" ht="40.5" spans="3:13">
      <c r="C41" s="91"/>
      <c r="D41" s="91"/>
      <c r="E41" s="91"/>
      <c r="F41" s="89" t="s">
        <v>43</v>
      </c>
      <c r="G41" s="95" t="s">
        <v>512</v>
      </c>
      <c r="H41" s="89"/>
      <c r="I41" s="90" t="s">
        <v>42</v>
      </c>
      <c r="J41" s="89"/>
      <c r="K41" s="109">
        <v>20</v>
      </c>
      <c r="L41" s="78"/>
      <c r="M41" s="78"/>
    </row>
    <row r="42" ht="40.5" spans="3:13">
      <c r="C42" s="91"/>
      <c r="D42" s="91"/>
      <c r="E42" s="94"/>
      <c r="F42" s="89" t="s">
        <v>71</v>
      </c>
      <c r="G42" s="89" t="s">
        <v>513</v>
      </c>
      <c r="H42" s="89"/>
      <c r="I42" s="89" t="s">
        <v>38</v>
      </c>
      <c r="J42" s="108"/>
      <c r="K42" s="110">
        <v>210</v>
      </c>
      <c r="L42" s="78" t="s">
        <v>73</v>
      </c>
      <c r="M42" s="78" t="s">
        <v>514</v>
      </c>
    </row>
    <row r="43" ht="40.5" spans="3:13">
      <c r="C43" s="91"/>
      <c r="D43" s="91"/>
      <c r="E43" s="88">
        <v>2015</v>
      </c>
      <c r="F43" s="89" t="s">
        <v>53</v>
      </c>
      <c r="G43" s="89" t="s">
        <v>515</v>
      </c>
      <c r="H43" s="89"/>
      <c r="I43" s="90" t="s">
        <v>42</v>
      </c>
      <c r="J43" s="89"/>
      <c r="K43" s="110">
        <v>50</v>
      </c>
      <c r="L43" s="78"/>
      <c r="M43" s="78"/>
    </row>
    <row r="44" ht="54" spans="3:13">
      <c r="C44" s="91"/>
      <c r="D44" s="91"/>
      <c r="E44" s="91"/>
      <c r="F44" s="89" t="s">
        <v>53</v>
      </c>
      <c r="G44" s="89" t="s">
        <v>516</v>
      </c>
      <c r="H44" s="89"/>
      <c r="I44" s="90" t="s">
        <v>42</v>
      </c>
      <c r="J44" s="89"/>
      <c r="K44" s="110">
        <v>10</v>
      </c>
      <c r="L44" s="78"/>
      <c r="M44" s="78"/>
    </row>
    <row r="45" ht="57" spans="3:13">
      <c r="C45" s="91"/>
      <c r="D45" s="91"/>
      <c r="E45" s="91"/>
      <c r="F45" s="89" t="s">
        <v>53</v>
      </c>
      <c r="G45" s="127" t="s">
        <v>517</v>
      </c>
      <c r="H45" s="89"/>
      <c r="I45" s="90" t="s">
        <v>42</v>
      </c>
      <c r="J45" s="89"/>
      <c r="K45" s="110">
        <v>20</v>
      </c>
      <c r="L45" s="78"/>
      <c r="M45" s="78"/>
    </row>
    <row r="46" ht="40.5" spans="3:13">
      <c r="C46" s="91"/>
      <c r="D46" s="91"/>
      <c r="E46" s="91"/>
      <c r="F46" s="89" t="s">
        <v>518</v>
      </c>
      <c r="G46" s="96" t="s">
        <v>519</v>
      </c>
      <c r="H46" s="96"/>
      <c r="I46" s="89" t="s">
        <v>38</v>
      </c>
      <c r="J46" s="111">
        <v>899</v>
      </c>
      <c r="K46" s="110">
        <v>180</v>
      </c>
      <c r="L46" s="78" t="s">
        <v>73</v>
      </c>
      <c r="M46" s="78" t="s">
        <v>375</v>
      </c>
    </row>
    <row r="47" ht="54" spans="3:13">
      <c r="C47" s="91"/>
      <c r="D47" s="91"/>
      <c r="E47" s="91"/>
      <c r="F47" s="89" t="s">
        <v>520</v>
      </c>
      <c r="G47" s="89" t="s">
        <v>521</v>
      </c>
      <c r="H47" s="89"/>
      <c r="I47" s="89" t="s">
        <v>38</v>
      </c>
      <c r="J47" s="108">
        <v>3703</v>
      </c>
      <c r="K47" s="110">
        <v>400</v>
      </c>
      <c r="L47" s="78" t="s">
        <v>73</v>
      </c>
      <c r="M47" s="78">
        <v>114</v>
      </c>
    </row>
    <row r="48" ht="40.5" spans="3:13">
      <c r="C48" s="94"/>
      <c r="D48" s="94"/>
      <c r="E48" s="94"/>
      <c r="F48" s="89" t="s">
        <v>217</v>
      </c>
      <c r="G48" s="89" t="s">
        <v>522</v>
      </c>
      <c r="H48" s="89"/>
      <c r="I48" s="89" t="s">
        <v>38</v>
      </c>
      <c r="J48" s="108"/>
      <c r="K48" s="110">
        <v>300</v>
      </c>
      <c r="L48" s="78" t="s">
        <v>268</v>
      </c>
      <c r="M48" s="78"/>
    </row>
    <row r="49" ht="81" spans="3:13">
      <c r="C49" s="88" t="s">
        <v>524</v>
      </c>
      <c r="D49" s="88" t="s">
        <v>35</v>
      </c>
      <c r="E49" s="88">
        <v>2013</v>
      </c>
      <c r="F49" s="89" t="s">
        <v>15</v>
      </c>
      <c r="G49" s="89" t="s">
        <v>525</v>
      </c>
      <c r="H49" s="90" t="s">
        <v>41</v>
      </c>
      <c r="I49" s="90" t="s">
        <v>42</v>
      </c>
      <c r="J49" s="89"/>
      <c r="K49" s="105">
        <v>100</v>
      </c>
      <c r="L49" s="78"/>
      <c r="M49" s="78"/>
    </row>
    <row r="50" ht="40.5" spans="3:13">
      <c r="C50" s="91"/>
      <c r="D50" s="91"/>
      <c r="E50" s="91"/>
      <c r="F50" s="89" t="s">
        <v>15</v>
      </c>
      <c r="G50" s="89" t="s">
        <v>526</v>
      </c>
      <c r="H50" s="90" t="s">
        <v>17</v>
      </c>
      <c r="I50" s="90" t="s">
        <v>42</v>
      </c>
      <c r="J50" s="89"/>
      <c r="K50" s="105">
        <v>30</v>
      </c>
      <c r="L50" s="78"/>
      <c r="M50" s="78"/>
    </row>
    <row r="51" ht="40.5" spans="3:13">
      <c r="C51" s="91"/>
      <c r="D51" s="91"/>
      <c r="E51" s="91"/>
      <c r="F51" s="89" t="s">
        <v>15</v>
      </c>
      <c r="G51" s="89" t="s">
        <v>527</v>
      </c>
      <c r="H51" s="90" t="s">
        <v>17</v>
      </c>
      <c r="I51" s="90" t="s">
        <v>42</v>
      </c>
      <c r="J51" s="89"/>
      <c r="K51" s="105">
        <v>10</v>
      </c>
      <c r="L51" s="78"/>
      <c r="M51" s="78"/>
    </row>
    <row r="52" ht="67.5" spans="3:13">
      <c r="C52" s="91"/>
      <c r="D52" s="91"/>
      <c r="E52" s="94"/>
      <c r="F52" s="89" t="s">
        <v>36</v>
      </c>
      <c r="G52" s="89" t="s">
        <v>528</v>
      </c>
      <c r="H52" s="89"/>
      <c r="I52" s="89" t="s">
        <v>38</v>
      </c>
      <c r="J52" s="108">
        <v>1042</v>
      </c>
      <c r="K52" s="109">
        <v>50</v>
      </c>
      <c r="L52" s="78" t="s">
        <v>73</v>
      </c>
      <c r="M52" s="78">
        <v>142</v>
      </c>
    </row>
    <row r="53" ht="40.5" spans="3:13">
      <c r="C53" s="91"/>
      <c r="D53" s="91"/>
      <c r="E53" s="88">
        <v>2014</v>
      </c>
      <c r="F53" s="89" t="s">
        <v>43</v>
      </c>
      <c r="G53" s="89" t="s">
        <v>529</v>
      </c>
      <c r="H53" s="89"/>
      <c r="I53" s="90" t="s">
        <v>42</v>
      </c>
      <c r="J53" s="89"/>
      <c r="K53" s="109">
        <v>100</v>
      </c>
      <c r="L53" s="78"/>
      <c r="M53" s="78"/>
    </row>
    <row r="54" ht="54" spans="3:13">
      <c r="C54" s="91"/>
      <c r="D54" s="91"/>
      <c r="E54" s="91"/>
      <c r="F54" s="89" t="s">
        <v>43</v>
      </c>
      <c r="G54" s="95" t="s">
        <v>530</v>
      </c>
      <c r="H54" s="89"/>
      <c r="I54" s="90" t="s">
        <v>42</v>
      </c>
      <c r="J54" s="89"/>
      <c r="K54" s="109">
        <v>20</v>
      </c>
      <c r="L54" s="78"/>
      <c r="M54" s="78"/>
    </row>
    <row r="55" ht="54" spans="3:13">
      <c r="C55" s="91"/>
      <c r="D55" s="91"/>
      <c r="E55" s="94"/>
      <c r="F55" s="89" t="s">
        <v>71</v>
      </c>
      <c r="G55" s="89" t="s">
        <v>531</v>
      </c>
      <c r="H55" s="89"/>
      <c r="I55" s="89" t="s">
        <v>38</v>
      </c>
      <c r="J55" s="108"/>
      <c r="K55" s="110">
        <v>250</v>
      </c>
      <c r="L55" s="78" t="s">
        <v>73</v>
      </c>
      <c r="M55" s="78">
        <v>142</v>
      </c>
    </row>
    <row r="56" ht="94.5" spans="3:13">
      <c r="C56" s="91"/>
      <c r="D56" s="91"/>
      <c r="E56" s="88">
        <v>2015</v>
      </c>
      <c r="F56" s="89" t="s">
        <v>78</v>
      </c>
      <c r="G56" s="89" t="s">
        <v>532</v>
      </c>
      <c r="H56" s="89"/>
      <c r="I56" s="90" t="s">
        <v>42</v>
      </c>
      <c r="J56" s="89"/>
      <c r="K56" s="110">
        <v>500</v>
      </c>
      <c r="L56" s="78"/>
      <c r="M56" s="78"/>
    </row>
    <row r="57" ht="40.5" spans="3:13">
      <c r="C57" s="91"/>
      <c r="D57" s="91"/>
      <c r="E57" s="91"/>
      <c r="F57" s="89" t="s">
        <v>53</v>
      </c>
      <c r="G57" s="89" t="s">
        <v>533</v>
      </c>
      <c r="H57" s="89"/>
      <c r="I57" s="90" t="s">
        <v>42</v>
      </c>
      <c r="J57" s="89"/>
      <c r="K57" s="110">
        <v>60</v>
      </c>
      <c r="L57" s="78"/>
      <c r="M57" s="78"/>
    </row>
    <row r="58" ht="67.5" spans="3:13">
      <c r="C58" s="91"/>
      <c r="D58" s="91"/>
      <c r="E58" s="91"/>
      <c r="F58" s="89" t="s">
        <v>53</v>
      </c>
      <c r="G58" s="89" t="s">
        <v>534</v>
      </c>
      <c r="H58" s="89"/>
      <c r="I58" s="90" t="s">
        <v>42</v>
      </c>
      <c r="J58" s="89"/>
      <c r="K58" s="110">
        <v>20</v>
      </c>
      <c r="L58" s="78"/>
      <c r="M58" s="78"/>
    </row>
    <row r="59" ht="54" spans="3:13">
      <c r="C59" s="91"/>
      <c r="D59" s="91"/>
      <c r="E59" s="91"/>
      <c r="F59" s="89" t="s">
        <v>535</v>
      </c>
      <c r="G59" s="89" t="s">
        <v>536</v>
      </c>
      <c r="H59" s="89"/>
      <c r="I59" s="89" t="s">
        <v>38</v>
      </c>
      <c r="J59" s="108">
        <v>3676</v>
      </c>
      <c r="K59" s="110">
        <v>300</v>
      </c>
      <c r="L59" s="78" t="s">
        <v>73</v>
      </c>
      <c r="M59" s="78">
        <v>142</v>
      </c>
    </row>
    <row r="60" ht="40.5" spans="3:13">
      <c r="C60" s="94"/>
      <c r="D60" s="94"/>
      <c r="E60" s="94"/>
      <c r="F60" s="89" t="s">
        <v>537</v>
      </c>
      <c r="G60" s="97" t="s">
        <v>538</v>
      </c>
      <c r="H60" s="97"/>
      <c r="I60" s="97" t="s">
        <v>52</v>
      </c>
      <c r="J60" s="112">
        <v>2940</v>
      </c>
      <c r="K60" s="113">
        <v>200</v>
      </c>
      <c r="L60" s="78"/>
      <c r="M60" s="78"/>
    </row>
    <row r="61" spans="11:11">
      <c r="K61" s="128">
        <f>SUM(K5:K60)</f>
        <v>7445</v>
      </c>
    </row>
  </sheetData>
  <mergeCells count="29">
    <mergeCell ref="C5:C15"/>
    <mergeCell ref="C16:C32"/>
    <mergeCell ref="C33:C48"/>
    <mergeCell ref="C49:C60"/>
    <mergeCell ref="D5:D15"/>
    <mergeCell ref="D16:D32"/>
    <mergeCell ref="D33:D48"/>
    <mergeCell ref="D49:D60"/>
    <mergeCell ref="E3:E4"/>
    <mergeCell ref="E5:E7"/>
    <mergeCell ref="E8:E11"/>
    <mergeCell ref="E12:E15"/>
    <mergeCell ref="E16:E22"/>
    <mergeCell ref="E23:E27"/>
    <mergeCell ref="E28:E32"/>
    <mergeCell ref="E33:E36"/>
    <mergeCell ref="E37:E42"/>
    <mergeCell ref="E43:E48"/>
    <mergeCell ref="E49:E52"/>
    <mergeCell ref="E53:E55"/>
    <mergeCell ref="E56:E60"/>
    <mergeCell ref="F3:F4"/>
    <mergeCell ref="G3:G4"/>
    <mergeCell ref="H3:H4"/>
    <mergeCell ref="I3:I4"/>
    <mergeCell ref="J3:J4"/>
    <mergeCell ref="K3:K4"/>
    <mergeCell ref="L3:L4"/>
    <mergeCell ref="M3:M4"/>
  </mergeCells>
  <hyperlinks>
    <hyperlink ref="G45" r:id="rId1" display="荔波县董蒙历史文化名村保护规划"/>
  </hyperlinks>
  <pageMargins left="0.699305555555556" right="0.699305555555556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69"/>
  <sheetViews>
    <sheetView topLeftCell="A6" workbookViewId="0">
      <selection activeCell="M7" sqref="M7"/>
    </sheetView>
  </sheetViews>
  <sheetFormatPr defaultColWidth="9" defaultRowHeight="13.5"/>
  <cols>
    <col min="1" max="12" width="9" style="66"/>
    <col min="13" max="13" width="12.375" style="66" customWidth="1"/>
    <col min="14" max="16384" width="9" style="66"/>
  </cols>
  <sheetData>
    <row r="3" spans="3:13">
      <c r="C3" s="82"/>
      <c r="D3" s="83"/>
      <c r="E3" s="84" t="s">
        <v>1</v>
      </c>
      <c r="F3" s="84" t="s">
        <v>2</v>
      </c>
      <c r="G3" s="84" t="s">
        <v>3</v>
      </c>
      <c r="H3" s="84" t="s">
        <v>4</v>
      </c>
      <c r="I3" s="84" t="s">
        <v>5</v>
      </c>
      <c r="J3" s="84" t="s">
        <v>7</v>
      </c>
      <c r="K3" s="102" t="s">
        <v>8</v>
      </c>
      <c r="L3" s="103" t="s">
        <v>9</v>
      </c>
      <c r="M3" s="103" t="s">
        <v>10</v>
      </c>
    </row>
    <row r="4" spans="3:13">
      <c r="C4" s="85" t="s">
        <v>12</v>
      </c>
      <c r="D4" s="85" t="s">
        <v>13</v>
      </c>
      <c r="E4" s="84"/>
      <c r="F4" s="84"/>
      <c r="G4" s="84"/>
      <c r="H4" s="84"/>
      <c r="I4" s="104"/>
      <c r="J4" s="84"/>
      <c r="K4" s="102"/>
      <c r="L4" s="103"/>
      <c r="M4" s="103"/>
    </row>
    <row r="5" ht="54" spans="3:13">
      <c r="C5" s="125" t="s">
        <v>554</v>
      </c>
      <c r="D5" s="125"/>
      <c r="E5" s="125">
        <v>2013</v>
      </c>
      <c r="F5" s="89" t="s">
        <v>15</v>
      </c>
      <c r="G5" s="89" t="s">
        <v>555</v>
      </c>
      <c r="H5" s="90" t="s">
        <v>17</v>
      </c>
      <c r="I5" s="90" t="s">
        <v>42</v>
      </c>
      <c r="J5" s="89"/>
      <c r="K5" s="105">
        <v>20</v>
      </c>
      <c r="L5" s="78"/>
      <c r="M5" s="78"/>
    </row>
    <row r="6" ht="40.5" spans="3:13">
      <c r="C6" s="91"/>
      <c r="D6" s="91"/>
      <c r="E6" s="91"/>
      <c r="F6" s="89" t="s">
        <v>15</v>
      </c>
      <c r="G6" s="89" t="s">
        <v>556</v>
      </c>
      <c r="H6" s="90" t="s">
        <v>59</v>
      </c>
      <c r="I6" s="90" t="s">
        <v>42</v>
      </c>
      <c r="J6" s="89"/>
      <c r="K6" s="105">
        <v>20</v>
      </c>
      <c r="L6" s="78"/>
      <c r="M6" s="78"/>
    </row>
    <row r="7" ht="67.5" spans="3:13">
      <c r="C7" s="91"/>
      <c r="D7" s="91"/>
      <c r="E7" s="91"/>
      <c r="F7" s="96" t="s">
        <v>36</v>
      </c>
      <c r="G7" s="89" t="s">
        <v>557</v>
      </c>
      <c r="H7" s="89"/>
      <c r="I7" s="89" t="s">
        <v>38</v>
      </c>
      <c r="J7" s="108">
        <v>6000</v>
      </c>
      <c r="K7" s="109">
        <v>800</v>
      </c>
      <c r="L7" s="78" t="s">
        <v>268</v>
      </c>
      <c r="M7" s="78"/>
    </row>
    <row r="8" ht="67.5" spans="3:13">
      <c r="C8" s="91"/>
      <c r="D8" s="91"/>
      <c r="E8" s="94"/>
      <c r="F8" s="96" t="s">
        <v>36</v>
      </c>
      <c r="G8" s="89" t="s">
        <v>558</v>
      </c>
      <c r="H8" s="89"/>
      <c r="I8" s="89" t="s">
        <v>38</v>
      </c>
      <c r="J8" s="108">
        <v>2462</v>
      </c>
      <c r="K8" s="109">
        <v>50</v>
      </c>
      <c r="L8" s="78" t="s">
        <v>73</v>
      </c>
      <c r="M8" s="78">
        <v>512</v>
      </c>
    </row>
    <row r="9" ht="54" spans="3:13">
      <c r="C9" s="91"/>
      <c r="D9" s="91"/>
      <c r="E9" s="88">
        <v>2014</v>
      </c>
      <c r="F9" s="89" t="s">
        <v>43</v>
      </c>
      <c r="G9" s="95" t="s">
        <v>559</v>
      </c>
      <c r="H9" s="89"/>
      <c r="I9" s="90" t="s">
        <v>42</v>
      </c>
      <c r="J9" s="89"/>
      <c r="K9" s="109">
        <v>70</v>
      </c>
      <c r="L9" s="78"/>
      <c r="M9" s="78"/>
    </row>
    <row r="10" ht="40.5" spans="3:13">
      <c r="C10" s="91"/>
      <c r="D10" s="91"/>
      <c r="E10" s="91"/>
      <c r="F10" s="89" t="s">
        <v>43</v>
      </c>
      <c r="G10" s="89" t="s">
        <v>560</v>
      </c>
      <c r="H10" s="89"/>
      <c r="I10" s="90" t="s">
        <v>42</v>
      </c>
      <c r="J10" s="89"/>
      <c r="K10" s="109">
        <v>20</v>
      </c>
      <c r="L10" s="78"/>
      <c r="M10" s="78"/>
    </row>
    <row r="11" ht="40.5" spans="3:13">
      <c r="C11" s="91"/>
      <c r="D11" s="91"/>
      <c r="E11" s="91"/>
      <c r="F11" s="89" t="s">
        <v>43</v>
      </c>
      <c r="G11" s="95" t="s">
        <v>561</v>
      </c>
      <c r="H11" s="89"/>
      <c r="I11" s="90" t="s">
        <v>42</v>
      </c>
      <c r="J11" s="89"/>
      <c r="K11" s="109">
        <v>30</v>
      </c>
      <c r="L11" s="78"/>
      <c r="M11" s="78"/>
    </row>
    <row r="12" ht="40.5" spans="3:13">
      <c r="C12" s="91"/>
      <c r="D12" s="91"/>
      <c r="E12" s="91"/>
      <c r="F12" s="89" t="s">
        <v>562</v>
      </c>
      <c r="G12" s="100" t="s">
        <v>563</v>
      </c>
      <c r="H12" s="100"/>
      <c r="I12" s="99" t="s">
        <v>52</v>
      </c>
      <c r="J12" s="89">
        <v>800.08</v>
      </c>
      <c r="K12" s="113">
        <v>200</v>
      </c>
      <c r="L12" s="78"/>
      <c r="M12" s="78"/>
    </row>
    <row r="13" ht="40.5" spans="3:13">
      <c r="C13" s="91"/>
      <c r="D13" s="91"/>
      <c r="E13" s="94"/>
      <c r="F13" s="89" t="s">
        <v>564</v>
      </c>
      <c r="G13" s="100" t="s">
        <v>565</v>
      </c>
      <c r="H13" s="100"/>
      <c r="I13" s="99" t="s">
        <v>52</v>
      </c>
      <c r="J13" s="89">
        <v>1481.82</v>
      </c>
      <c r="K13" s="113">
        <v>100</v>
      </c>
      <c r="L13" s="78"/>
      <c r="M13" s="78"/>
    </row>
    <row r="14" ht="40.5" spans="3:13">
      <c r="C14" s="91"/>
      <c r="D14" s="91"/>
      <c r="E14" s="88">
        <v>2015</v>
      </c>
      <c r="F14" s="89" t="s">
        <v>53</v>
      </c>
      <c r="G14" s="89" t="s">
        <v>566</v>
      </c>
      <c r="H14" s="89"/>
      <c r="I14" s="90" t="s">
        <v>42</v>
      </c>
      <c r="J14" s="89"/>
      <c r="K14" s="110">
        <v>30</v>
      </c>
      <c r="L14" s="78"/>
      <c r="M14" s="78"/>
    </row>
    <row r="15" ht="67.5" spans="3:13">
      <c r="C15" s="91"/>
      <c r="D15" s="91"/>
      <c r="E15" s="91"/>
      <c r="F15" s="89" t="s">
        <v>53</v>
      </c>
      <c r="G15" s="89" t="s">
        <v>567</v>
      </c>
      <c r="H15" s="89"/>
      <c r="I15" s="90" t="s">
        <v>42</v>
      </c>
      <c r="J15" s="89"/>
      <c r="K15" s="110">
        <v>50</v>
      </c>
      <c r="L15" s="78"/>
      <c r="M15" s="78"/>
    </row>
    <row r="16" ht="54" spans="3:13">
      <c r="C16" s="91"/>
      <c r="D16" s="91"/>
      <c r="E16" s="91"/>
      <c r="F16" s="96" t="s">
        <v>568</v>
      </c>
      <c r="G16" s="96" t="s">
        <v>569</v>
      </c>
      <c r="H16" s="96"/>
      <c r="I16" s="89" t="s">
        <v>38</v>
      </c>
      <c r="J16" s="111">
        <v>1024.31</v>
      </c>
      <c r="K16" s="110">
        <v>200</v>
      </c>
      <c r="L16" s="78" t="s">
        <v>73</v>
      </c>
      <c r="M16" s="78" t="s">
        <v>570</v>
      </c>
    </row>
    <row r="17" ht="40.5" spans="3:13">
      <c r="C17" s="91"/>
      <c r="D17" s="91"/>
      <c r="E17" s="91"/>
      <c r="F17" s="96" t="s">
        <v>571</v>
      </c>
      <c r="G17" s="96" t="s">
        <v>572</v>
      </c>
      <c r="H17" s="96"/>
      <c r="I17" s="89" t="s">
        <v>38</v>
      </c>
      <c r="J17" s="111">
        <v>1923.79</v>
      </c>
      <c r="K17" s="110">
        <v>300</v>
      </c>
      <c r="L17" s="78" t="s">
        <v>90</v>
      </c>
      <c r="M17" s="78"/>
    </row>
    <row r="18" ht="54" spans="3:13">
      <c r="C18" s="94"/>
      <c r="D18" s="94"/>
      <c r="E18" s="94"/>
      <c r="F18" s="96" t="s">
        <v>573</v>
      </c>
      <c r="G18" s="89" t="s">
        <v>574</v>
      </c>
      <c r="H18" s="89"/>
      <c r="I18" s="89" t="s">
        <v>38</v>
      </c>
      <c r="J18" s="108"/>
      <c r="K18" s="110">
        <v>400</v>
      </c>
      <c r="L18" s="78"/>
      <c r="M18" s="78"/>
    </row>
    <row r="19" ht="40.5" spans="3:13">
      <c r="C19" s="88" t="s">
        <v>540</v>
      </c>
      <c r="D19" s="88"/>
      <c r="E19" s="88">
        <v>2013</v>
      </c>
      <c r="F19" s="89" t="s">
        <v>15</v>
      </c>
      <c r="G19" s="89" t="s">
        <v>541</v>
      </c>
      <c r="H19" s="90" t="s">
        <v>21</v>
      </c>
      <c r="I19" s="90" t="s">
        <v>42</v>
      </c>
      <c r="J19" s="89"/>
      <c r="K19" s="105">
        <v>50</v>
      </c>
      <c r="L19" s="78"/>
      <c r="M19" s="78"/>
    </row>
    <row r="20" ht="94.5" spans="3:13">
      <c r="C20" s="91"/>
      <c r="D20" s="91"/>
      <c r="E20" s="91"/>
      <c r="F20" s="89" t="s">
        <v>15</v>
      </c>
      <c r="G20" s="89" t="s">
        <v>542</v>
      </c>
      <c r="H20" s="90" t="s">
        <v>59</v>
      </c>
      <c r="I20" s="90" t="s">
        <v>42</v>
      </c>
      <c r="J20" s="89"/>
      <c r="K20" s="105">
        <v>30</v>
      </c>
      <c r="L20" s="78"/>
      <c r="M20" s="78"/>
    </row>
    <row r="21" ht="40.5" spans="3:13">
      <c r="C21" s="91"/>
      <c r="D21" s="91"/>
      <c r="E21" s="91"/>
      <c r="F21" s="89" t="s">
        <v>15</v>
      </c>
      <c r="G21" s="89" t="s">
        <v>543</v>
      </c>
      <c r="H21" s="90" t="s">
        <v>59</v>
      </c>
      <c r="I21" s="90" t="s">
        <v>42</v>
      </c>
      <c r="J21" s="89"/>
      <c r="K21" s="105">
        <v>20</v>
      </c>
      <c r="L21" s="78"/>
      <c r="M21" s="78"/>
    </row>
    <row r="22" ht="40.5" spans="3:13">
      <c r="C22" s="91"/>
      <c r="D22" s="91"/>
      <c r="E22" s="91"/>
      <c r="F22" s="89" t="s">
        <v>15</v>
      </c>
      <c r="G22" s="89" t="s">
        <v>544</v>
      </c>
      <c r="H22" s="90" t="s">
        <v>59</v>
      </c>
      <c r="I22" s="90" t="s">
        <v>42</v>
      </c>
      <c r="J22" s="89"/>
      <c r="K22" s="105">
        <v>20</v>
      </c>
      <c r="L22" s="78"/>
      <c r="M22" s="78"/>
    </row>
    <row r="23" ht="94.5" spans="3:13">
      <c r="C23" s="91"/>
      <c r="D23" s="91"/>
      <c r="E23" s="91"/>
      <c r="F23" s="89" t="s">
        <v>23</v>
      </c>
      <c r="G23" s="89" t="s">
        <v>61</v>
      </c>
      <c r="H23" s="90" t="s">
        <v>21</v>
      </c>
      <c r="I23" s="90" t="s">
        <v>42</v>
      </c>
      <c r="J23" s="89"/>
      <c r="K23" s="109">
        <v>20</v>
      </c>
      <c r="L23" s="78"/>
      <c r="M23" s="78"/>
    </row>
    <row r="24" ht="67.5" spans="3:13">
      <c r="C24" s="91"/>
      <c r="D24" s="91"/>
      <c r="E24" s="94"/>
      <c r="F24" s="89" t="s">
        <v>15</v>
      </c>
      <c r="G24" s="89" t="s">
        <v>545</v>
      </c>
      <c r="H24" s="90" t="s">
        <v>17</v>
      </c>
      <c r="I24" s="90" t="s">
        <v>42</v>
      </c>
      <c r="J24" s="89"/>
      <c r="K24" s="105">
        <v>10</v>
      </c>
      <c r="L24" s="78"/>
      <c r="M24" s="78"/>
    </row>
    <row r="25" ht="40.5" spans="3:13">
      <c r="C25" s="91"/>
      <c r="D25" s="91"/>
      <c r="E25" s="88">
        <v>2014</v>
      </c>
      <c r="F25" s="89" t="s">
        <v>43</v>
      </c>
      <c r="G25" s="89" t="s">
        <v>546</v>
      </c>
      <c r="H25" s="89"/>
      <c r="I25" s="90" t="s">
        <v>42</v>
      </c>
      <c r="J25" s="89"/>
      <c r="K25" s="109">
        <v>35</v>
      </c>
      <c r="L25" s="78"/>
      <c r="M25" s="78"/>
    </row>
    <row r="26" ht="40.5" spans="3:13">
      <c r="C26" s="91"/>
      <c r="D26" s="91"/>
      <c r="E26" s="91"/>
      <c r="F26" s="89" t="s">
        <v>43</v>
      </c>
      <c r="G26" s="89" t="s">
        <v>547</v>
      </c>
      <c r="H26" s="89"/>
      <c r="I26" s="90" t="s">
        <v>42</v>
      </c>
      <c r="J26" s="89"/>
      <c r="K26" s="109">
        <v>80</v>
      </c>
      <c r="L26" s="78"/>
      <c r="M26" s="78"/>
    </row>
    <row r="27" ht="67.5" spans="3:13">
      <c r="C27" s="91"/>
      <c r="D27" s="91"/>
      <c r="E27" s="94"/>
      <c r="F27" s="96" t="s">
        <v>98</v>
      </c>
      <c r="G27" s="89" t="s">
        <v>548</v>
      </c>
      <c r="H27" s="89"/>
      <c r="I27" s="89" t="s">
        <v>38</v>
      </c>
      <c r="J27" s="108"/>
      <c r="K27" s="110">
        <v>1000</v>
      </c>
      <c r="L27" s="78" t="s">
        <v>268</v>
      </c>
      <c r="M27" s="78"/>
    </row>
    <row r="28" ht="40.5" spans="3:13">
      <c r="C28" s="91"/>
      <c r="D28" s="91"/>
      <c r="E28" s="88">
        <v>2015</v>
      </c>
      <c r="F28" s="89" t="s">
        <v>53</v>
      </c>
      <c r="G28" s="89" t="s">
        <v>549</v>
      </c>
      <c r="H28" s="89"/>
      <c r="I28" s="90" t="s">
        <v>42</v>
      </c>
      <c r="J28" s="89"/>
      <c r="K28" s="110">
        <v>10</v>
      </c>
      <c r="L28" s="78"/>
      <c r="M28" s="78"/>
    </row>
    <row r="29" ht="40.5" spans="3:13">
      <c r="C29" s="91"/>
      <c r="D29" s="91"/>
      <c r="E29" s="91"/>
      <c r="F29" s="89" t="s">
        <v>53</v>
      </c>
      <c r="G29" s="89" t="s">
        <v>550</v>
      </c>
      <c r="H29" s="89"/>
      <c r="I29" s="90" t="s">
        <v>42</v>
      </c>
      <c r="J29" s="89"/>
      <c r="K29" s="110">
        <v>40</v>
      </c>
      <c r="L29" s="78"/>
      <c r="M29" s="78"/>
    </row>
    <row r="30" ht="81" spans="3:13">
      <c r="C30" s="94"/>
      <c r="D30" s="94"/>
      <c r="E30" s="94"/>
      <c r="F30" s="96" t="s">
        <v>551</v>
      </c>
      <c r="G30" s="89" t="s">
        <v>552</v>
      </c>
      <c r="H30" s="89"/>
      <c r="I30" s="89" t="s">
        <v>38</v>
      </c>
      <c r="J30" s="108"/>
      <c r="K30" s="110">
        <v>700</v>
      </c>
      <c r="L30" s="78" t="s">
        <v>268</v>
      </c>
      <c r="M30" s="78"/>
    </row>
    <row r="31" ht="40.5" spans="3:13">
      <c r="C31" s="88" t="s">
        <v>576</v>
      </c>
      <c r="D31" s="88" t="s">
        <v>35</v>
      </c>
      <c r="E31" s="88">
        <v>2013</v>
      </c>
      <c r="F31" s="89" t="s">
        <v>15</v>
      </c>
      <c r="G31" s="89" t="s">
        <v>577</v>
      </c>
      <c r="H31" s="90" t="s">
        <v>21</v>
      </c>
      <c r="I31" s="90" t="s">
        <v>42</v>
      </c>
      <c r="J31" s="89"/>
      <c r="K31" s="105">
        <v>20</v>
      </c>
      <c r="L31" s="78"/>
      <c r="M31" s="78"/>
    </row>
    <row r="32" ht="40.5" spans="3:13">
      <c r="C32" s="91"/>
      <c r="D32" s="91"/>
      <c r="E32" s="91"/>
      <c r="F32" s="89" t="s">
        <v>15</v>
      </c>
      <c r="G32" s="89" t="s">
        <v>578</v>
      </c>
      <c r="H32" s="90" t="s">
        <v>579</v>
      </c>
      <c r="I32" s="90" t="s">
        <v>42</v>
      </c>
      <c r="J32" s="89"/>
      <c r="K32" s="105">
        <v>250</v>
      </c>
      <c r="L32" s="78"/>
      <c r="M32" s="78"/>
    </row>
    <row r="33" ht="40.5" spans="3:13">
      <c r="C33" s="91"/>
      <c r="D33" s="91"/>
      <c r="E33" s="91"/>
      <c r="F33" s="89" t="s">
        <v>15</v>
      </c>
      <c r="G33" s="89" t="s">
        <v>580</v>
      </c>
      <c r="H33" s="90" t="s">
        <v>579</v>
      </c>
      <c r="I33" s="90" t="s">
        <v>42</v>
      </c>
      <c r="J33" s="89"/>
      <c r="K33" s="105">
        <v>20</v>
      </c>
      <c r="L33" s="78"/>
      <c r="M33" s="78"/>
    </row>
    <row r="34" ht="40.5" spans="3:13">
      <c r="C34" s="91"/>
      <c r="D34" s="91"/>
      <c r="E34" s="91"/>
      <c r="F34" s="89" t="s">
        <v>15</v>
      </c>
      <c r="G34" s="89" t="s">
        <v>581</v>
      </c>
      <c r="H34" s="90" t="s">
        <v>579</v>
      </c>
      <c r="I34" s="90" t="s">
        <v>42</v>
      </c>
      <c r="J34" s="89"/>
      <c r="K34" s="105">
        <v>80</v>
      </c>
      <c r="L34" s="78"/>
      <c r="M34" s="78"/>
    </row>
    <row r="35" ht="40.5" spans="3:13">
      <c r="C35" s="91"/>
      <c r="D35" s="91"/>
      <c r="E35" s="91"/>
      <c r="F35" s="89" t="s">
        <v>15</v>
      </c>
      <c r="G35" s="89" t="s">
        <v>582</v>
      </c>
      <c r="H35" s="90" t="s">
        <v>579</v>
      </c>
      <c r="I35" s="90" t="s">
        <v>42</v>
      </c>
      <c r="J35" s="89"/>
      <c r="K35" s="105">
        <v>50</v>
      </c>
      <c r="L35" s="78"/>
      <c r="M35" s="78"/>
    </row>
    <row r="36" ht="40.5" spans="3:13">
      <c r="C36" s="91"/>
      <c r="D36" s="91"/>
      <c r="E36" s="91"/>
      <c r="F36" s="89" t="s">
        <v>15</v>
      </c>
      <c r="G36" s="89" t="s">
        <v>583</v>
      </c>
      <c r="H36" s="90" t="s">
        <v>579</v>
      </c>
      <c r="I36" s="90" t="s">
        <v>42</v>
      </c>
      <c r="J36" s="89"/>
      <c r="K36" s="105">
        <v>150</v>
      </c>
      <c r="L36" s="78"/>
      <c r="M36" s="78"/>
    </row>
    <row r="37" ht="40.5" spans="3:13">
      <c r="C37" s="91"/>
      <c r="D37" s="91"/>
      <c r="E37" s="91"/>
      <c r="F37" s="89" t="s">
        <v>15</v>
      </c>
      <c r="G37" s="89" t="s">
        <v>584</v>
      </c>
      <c r="H37" s="90" t="s">
        <v>579</v>
      </c>
      <c r="I37" s="90" t="s">
        <v>42</v>
      </c>
      <c r="J37" s="89"/>
      <c r="K37" s="105">
        <v>150</v>
      </c>
      <c r="L37" s="78"/>
      <c r="M37" s="78"/>
    </row>
    <row r="38" ht="40.5" spans="3:13">
      <c r="C38" s="91"/>
      <c r="D38" s="91"/>
      <c r="E38" s="91"/>
      <c r="F38" s="89" t="s">
        <v>15</v>
      </c>
      <c r="G38" s="89" t="s">
        <v>585</v>
      </c>
      <c r="H38" s="90" t="s">
        <v>579</v>
      </c>
      <c r="I38" s="90" t="s">
        <v>42</v>
      </c>
      <c r="J38" s="89"/>
      <c r="K38" s="105">
        <v>150</v>
      </c>
      <c r="L38" s="78"/>
      <c r="M38" s="78"/>
    </row>
    <row r="39" ht="40.5" spans="3:13">
      <c r="C39" s="91"/>
      <c r="D39" s="91"/>
      <c r="E39" s="91"/>
      <c r="F39" s="89" t="s">
        <v>15</v>
      </c>
      <c r="G39" s="89" t="s">
        <v>586</v>
      </c>
      <c r="H39" s="90" t="s">
        <v>579</v>
      </c>
      <c r="I39" s="90" t="s">
        <v>42</v>
      </c>
      <c r="J39" s="89"/>
      <c r="K39" s="105">
        <v>150</v>
      </c>
      <c r="L39" s="78"/>
      <c r="M39" s="78"/>
    </row>
    <row r="40" ht="67.5" spans="3:13">
      <c r="C40" s="91"/>
      <c r="D40" s="91"/>
      <c r="E40" s="94"/>
      <c r="F40" s="96" t="s">
        <v>36</v>
      </c>
      <c r="G40" s="89" t="s">
        <v>587</v>
      </c>
      <c r="H40" s="89"/>
      <c r="I40" s="89" t="s">
        <v>38</v>
      </c>
      <c r="J40" s="108">
        <v>986</v>
      </c>
      <c r="K40" s="109">
        <v>50</v>
      </c>
      <c r="L40" s="78" t="s">
        <v>73</v>
      </c>
      <c r="M40" s="78">
        <v>86</v>
      </c>
    </row>
    <row r="41" ht="67.5" spans="3:13">
      <c r="C41" s="91"/>
      <c r="D41" s="91"/>
      <c r="E41" s="88">
        <v>2014</v>
      </c>
      <c r="F41" s="89" t="s">
        <v>25</v>
      </c>
      <c r="G41" s="89" t="s">
        <v>588</v>
      </c>
      <c r="H41" s="89"/>
      <c r="I41" s="90" t="s">
        <v>42</v>
      </c>
      <c r="J41" s="89"/>
      <c r="K41" s="110">
        <v>160</v>
      </c>
      <c r="L41" s="78"/>
      <c r="M41" s="78"/>
    </row>
    <row r="42" ht="40.5" spans="3:13">
      <c r="C42" s="91"/>
      <c r="D42" s="91"/>
      <c r="E42" s="91"/>
      <c r="F42" s="89" t="s">
        <v>43</v>
      </c>
      <c r="G42" s="95" t="s">
        <v>589</v>
      </c>
      <c r="H42" s="89"/>
      <c r="I42" s="90" t="s">
        <v>42</v>
      </c>
      <c r="J42" s="89"/>
      <c r="K42" s="109">
        <v>50</v>
      </c>
      <c r="L42" s="78"/>
      <c r="M42" s="78"/>
    </row>
    <row r="43" ht="40.5" spans="3:13">
      <c r="C43" s="91"/>
      <c r="D43" s="91"/>
      <c r="E43" s="94"/>
      <c r="F43" s="89" t="s">
        <v>43</v>
      </c>
      <c r="G43" s="95" t="s">
        <v>590</v>
      </c>
      <c r="H43" s="89"/>
      <c r="I43" s="90" t="s">
        <v>42</v>
      </c>
      <c r="J43" s="89"/>
      <c r="K43" s="109">
        <v>20</v>
      </c>
      <c r="L43" s="78"/>
      <c r="M43" s="78"/>
    </row>
    <row r="44" ht="40.5" spans="3:13">
      <c r="C44" s="91"/>
      <c r="D44" s="91"/>
      <c r="E44" s="88">
        <v>2015</v>
      </c>
      <c r="F44" s="89" t="s">
        <v>53</v>
      </c>
      <c r="G44" s="89" t="s">
        <v>591</v>
      </c>
      <c r="H44" s="89"/>
      <c r="I44" s="90" t="s">
        <v>42</v>
      </c>
      <c r="J44" s="89"/>
      <c r="K44" s="110">
        <v>104</v>
      </c>
      <c r="L44" s="78"/>
      <c r="M44" s="78"/>
    </row>
    <row r="45" ht="40.5" spans="3:13">
      <c r="C45" s="91"/>
      <c r="D45" s="91"/>
      <c r="E45" s="91"/>
      <c r="F45" s="89" t="s">
        <v>53</v>
      </c>
      <c r="G45" s="89" t="s">
        <v>592</v>
      </c>
      <c r="H45" s="89"/>
      <c r="I45" s="90" t="s">
        <v>42</v>
      </c>
      <c r="J45" s="89"/>
      <c r="K45" s="110">
        <v>46</v>
      </c>
      <c r="L45" s="78"/>
      <c r="M45" s="78"/>
    </row>
    <row r="46" ht="40.5" spans="3:13">
      <c r="C46" s="94"/>
      <c r="D46" s="94"/>
      <c r="E46" s="94"/>
      <c r="F46" s="89" t="s">
        <v>593</v>
      </c>
      <c r="G46" s="97" t="s">
        <v>594</v>
      </c>
      <c r="H46" s="97"/>
      <c r="I46" s="99" t="s">
        <v>52</v>
      </c>
      <c r="J46" s="112">
        <v>3933.35</v>
      </c>
      <c r="K46" s="113">
        <v>400</v>
      </c>
      <c r="L46" s="78"/>
      <c r="M46" s="78"/>
    </row>
    <row r="47" ht="54" spans="3:13">
      <c r="C47" s="88" t="s">
        <v>596</v>
      </c>
      <c r="D47" s="88"/>
      <c r="E47" s="88">
        <v>2013</v>
      </c>
      <c r="F47" s="89" t="s">
        <v>15</v>
      </c>
      <c r="G47" s="89" t="s">
        <v>597</v>
      </c>
      <c r="H47" s="90" t="s">
        <v>17</v>
      </c>
      <c r="I47" s="90" t="s">
        <v>42</v>
      </c>
      <c r="J47" s="89"/>
      <c r="K47" s="105">
        <v>40</v>
      </c>
      <c r="L47" s="78"/>
      <c r="M47" s="78"/>
    </row>
    <row r="48" ht="67.5" spans="3:13">
      <c r="C48" s="91"/>
      <c r="D48" s="91"/>
      <c r="E48" s="91"/>
      <c r="F48" s="89" t="s">
        <v>15</v>
      </c>
      <c r="G48" s="89" t="s">
        <v>598</v>
      </c>
      <c r="H48" s="90" t="s">
        <v>17</v>
      </c>
      <c r="I48" s="90" t="s">
        <v>42</v>
      </c>
      <c r="J48" s="89"/>
      <c r="K48" s="105">
        <v>30</v>
      </c>
      <c r="L48" s="78"/>
      <c r="M48" s="78"/>
    </row>
    <row r="49" ht="54" spans="3:13">
      <c r="C49" s="91"/>
      <c r="D49" s="91"/>
      <c r="E49" s="91"/>
      <c r="F49" s="89" t="s">
        <v>15</v>
      </c>
      <c r="G49" s="89" t="s">
        <v>599</v>
      </c>
      <c r="H49" s="90" t="s">
        <v>17</v>
      </c>
      <c r="I49" s="90" t="s">
        <v>42</v>
      </c>
      <c r="J49" s="89"/>
      <c r="K49" s="105">
        <v>30</v>
      </c>
      <c r="L49" s="78"/>
      <c r="M49" s="78"/>
    </row>
    <row r="50" ht="40.5" spans="3:13">
      <c r="C50" s="91"/>
      <c r="D50" s="91"/>
      <c r="E50" s="91"/>
      <c r="F50" s="89" t="s">
        <v>15</v>
      </c>
      <c r="G50" s="89" t="s">
        <v>600</v>
      </c>
      <c r="H50" s="90" t="s">
        <v>17</v>
      </c>
      <c r="I50" s="90" t="s">
        <v>42</v>
      </c>
      <c r="J50" s="89"/>
      <c r="K50" s="105">
        <v>20</v>
      </c>
      <c r="L50" s="78"/>
      <c r="M50" s="78"/>
    </row>
    <row r="51" ht="40.5" spans="3:13">
      <c r="C51" s="91"/>
      <c r="D51" s="91"/>
      <c r="E51" s="91"/>
      <c r="F51" s="89" t="s">
        <v>15</v>
      </c>
      <c r="G51" s="89" t="s">
        <v>601</v>
      </c>
      <c r="H51" s="90" t="s">
        <v>21</v>
      </c>
      <c r="I51" s="90" t="s">
        <v>42</v>
      </c>
      <c r="J51" s="89"/>
      <c r="K51" s="105">
        <v>20</v>
      </c>
      <c r="L51" s="78"/>
      <c r="M51" s="78"/>
    </row>
    <row r="52" ht="40.5" spans="3:13">
      <c r="C52" s="91"/>
      <c r="D52" s="91"/>
      <c r="E52" s="91"/>
      <c r="F52" s="89" t="s">
        <v>15</v>
      </c>
      <c r="G52" s="89" t="s">
        <v>602</v>
      </c>
      <c r="H52" s="90" t="s">
        <v>17</v>
      </c>
      <c r="I52" s="90" t="s">
        <v>42</v>
      </c>
      <c r="J52" s="89"/>
      <c r="K52" s="105">
        <v>100</v>
      </c>
      <c r="L52" s="78"/>
      <c r="M52" s="78"/>
    </row>
    <row r="53" ht="54" spans="3:13">
      <c r="C53" s="91"/>
      <c r="D53" s="91"/>
      <c r="E53" s="91"/>
      <c r="F53" s="96" t="s">
        <v>36</v>
      </c>
      <c r="G53" s="89" t="s">
        <v>603</v>
      </c>
      <c r="H53" s="89"/>
      <c r="I53" s="89" t="s">
        <v>38</v>
      </c>
      <c r="J53" s="108">
        <v>284</v>
      </c>
      <c r="K53" s="109">
        <v>50</v>
      </c>
      <c r="L53" s="78" t="s">
        <v>73</v>
      </c>
      <c r="M53" s="78">
        <v>284</v>
      </c>
    </row>
    <row r="54" ht="54" spans="3:13">
      <c r="C54" s="91"/>
      <c r="D54" s="91"/>
      <c r="E54" s="91"/>
      <c r="F54" s="96" t="s">
        <v>36</v>
      </c>
      <c r="G54" s="89" t="s">
        <v>604</v>
      </c>
      <c r="H54" s="89"/>
      <c r="I54" s="89" t="s">
        <v>38</v>
      </c>
      <c r="J54" s="108">
        <v>86</v>
      </c>
      <c r="K54" s="109">
        <v>50</v>
      </c>
      <c r="L54" s="78" t="s">
        <v>73</v>
      </c>
      <c r="M54" s="78">
        <v>86</v>
      </c>
    </row>
    <row r="55" ht="40.5" spans="3:13">
      <c r="C55" s="91"/>
      <c r="D55" s="91"/>
      <c r="E55" s="94"/>
      <c r="F55" s="89" t="s">
        <v>605</v>
      </c>
      <c r="G55" s="99" t="s">
        <v>606</v>
      </c>
      <c r="H55" s="99"/>
      <c r="I55" s="99" t="s">
        <v>52</v>
      </c>
      <c r="J55" s="89"/>
      <c r="K55" s="113">
        <v>200</v>
      </c>
      <c r="L55" s="78"/>
      <c r="M55" s="78"/>
    </row>
    <row r="56" ht="40.5" spans="3:13">
      <c r="C56" s="91"/>
      <c r="D56" s="91"/>
      <c r="E56" s="88">
        <v>2014</v>
      </c>
      <c r="F56" s="89" t="s">
        <v>43</v>
      </c>
      <c r="G56" s="95" t="s">
        <v>607</v>
      </c>
      <c r="H56" s="89"/>
      <c r="I56" s="90" t="s">
        <v>42</v>
      </c>
      <c r="J56" s="89"/>
      <c r="K56" s="109">
        <v>40</v>
      </c>
      <c r="L56" s="78"/>
      <c r="M56" s="78"/>
    </row>
    <row r="57" ht="40.5" spans="3:13">
      <c r="C57" s="91"/>
      <c r="D57" s="91"/>
      <c r="E57" s="91"/>
      <c r="F57" s="89" t="s">
        <v>43</v>
      </c>
      <c r="G57" s="95" t="s">
        <v>608</v>
      </c>
      <c r="H57" s="89"/>
      <c r="I57" s="90" t="s">
        <v>42</v>
      </c>
      <c r="J57" s="89"/>
      <c r="K57" s="109">
        <v>70</v>
      </c>
      <c r="L57" s="78"/>
      <c r="M57" s="78"/>
    </row>
    <row r="58" ht="54" spans="3:13">
      <c r="C58" s="91"/>
      <c r="D58" s="91"/>
      <c r="E58" s="91"/>
      <c r="F58" s="89" t="s">
        <v>43</v>
      </c>
      <c r="G58" s="95" t="s">
        <v>609</v>
      </c>
      <c r="H58" s="89"/>
      <c r="I58" s="90" t="s">
        <v>42</v>
      </c>
      <c r="J58" s="89"/>
      <c r="K58" s="109">
        <v>30</v>
      </c>
      <c r="L58" s="78"/>
      <c r="M58" s="78"/>
    </row>
    <row r="59" ht="81" spans="3:13">
      <c r="C59" s="91"/>
      <c r="D59" s="91"/>
      <c r="E59" s="91"/>
      <c r="F59" s="89" t="s">
        <v>43</v>
      </c>
      <c r="G59" s="95" t="s">
        <v>610</v>
      </c>
      <c r="H59" s="89"/>
      <c r="I59" s="90" t="s">
        <v>42</v>
      </c>
      <c r="J59" s="89"/>
      <c r="K59" s="109">
        <v>30</v>
      </c>
      <c r="L59" s="78"/>
      <c r="M59" s="78"/>
    </row>
    <row r="60" ht="40.5" spans="3:13">
      <c r="C60" s="91"/>
      <c r="D60" s="91"/>
      <c r="E60" s="91"/>
      <c r="F60" s="96" t="s">
        <v>71</v>
      </c>
      <c r="G60" s="89" t="s">
        <v>611</v>
      </c>
      <c r="H60" s="89"/>
      <c r="I60" s="89" t="s">
        <v>38</v>
      </c>
      <c r="J60" s="108"/>
      <c r="K60" s="110">
        <v>140</v>
      </c>
      <c r="L60" s="78" t="s">
        <v>73</v>
      </c>
      <c r="M60" s="78" t="s">
        <v>612</v>
      </c>
    </row>
    <row r="61" ht="54" spans="3:13">
      <c r="C61" s="91"/>
      <c r="D61" s="91"/>
      <c r="E61" s="91"/>
      <c r="F61" s="96" t="s">
        <v>71</v>
      </c>
      <c r="G61" s="89" t="s">
        <v>606</v>
      </c>
      <c r="H61" s="89"/>
      <c r="I61" s="89" t="s">
        <v>38</v>
      </c>
      <c r="J61" s="108"/>
      <c r="K61" s="110">
        <v>100</v>
      </c>
      <c r="L61" s="78" t="s">
        <v>73</v>
      </c>
      <c r="M61" s="78" t="s">
        <v>164</v>
      </c>
    </row>
    <row r="62" ht="40.5" spans="3:13">
      <c r="C62" s="91"/>
      <c r="D62" s="91"/>
      <c r="E62" s="91"/>
      <c r="F62" s="89" t="s">
        <v>613</v>
      </c>
      <c r="G62" s="100" t="s">
        <v>614</v>
      </c>
      <c r="H62" s="100"/>
      <c r="I62" s="99" t="s">
        <v>52</v>
      </c>
      <c r="J62" s="89">
        <v>1695.02</v>
      </c>
      <c r="K62" s="113">
        <v>100</v>
      </c>
      <c r="L62" s="78"/>
      <c r="M62" s="78"/>
    </row>
    <row r="63" ht="40.5" spans="3:13">
      <c r="C63" s="91"/>
      <c r="D63" s="91"/>
      <c r="E63" s="94"/>
      <c r="F63" s="89" t="s">
        <v>615</v>
      </c>
      <c r="G63" s="100" t="s">
        <v>616</v>
      </c>
      <c r="H63" s="100"/>
      <c r="I63" s="99" t="s">
        <v>52</v>
      </c>
      <c r="J63" s="89">
        <v>3788.87</v>
      </c>
      <c r="K63" s="113">
        <v>200</v>
      </c>
      <c r="L63" s="78"/>
      <c r="M63" s="78"/>
    </row>
    <row r="64" ht="40.5" spans="3:13">
      <c r="C64" s="91"/>
      <c r="D64" s="91"/>
      <c r="E64" s="88">
        <v>2015</v>
      </c>
      <c r="F64" s="89" t="s">
        <v>53</v>
      </c>
      <c r="G64" s="89" t="s">
        <v>617</v>
      </c>
      <c r="H64" s="89"/>
      <c r="I64" s="90" t="s">
        <v>42</v>
      </c>
      <c r="J64" s="89"/>
      <c r="K64" s="110">
        <v>70</v>
      </c>
      <c r="L64" s="78"/>
      <c r="M64" s="78"/>
    </row>
    <row r="65" ht="40.5" spans="3:13">
      <c r="C65" s="91"/>
      <c r="D65" s="91"/>
      <c r="E65" s="91"/>
      <c r="F65" s="89" t="s">
        <v>53</v>
      </c>
      <c r="G65" s="89" t="s">
        <v>618</v>
      </c>
      <c r="H65" s="89"/>
      <c r="I65" s="90" t="s">
        <v>42</v>
      </c>
      <c r="J65" s="89"/>
      <c r="K65" s="110">
        <v>30</v>
      </c>
      <c r="L65" s="78"/>
      <c r="M65" s="78"/>
    </row>
    <row r="66" ht="67.5" spans="3:13">
      <c r="C66" s="91"/>
      <c r="D66" s="91"/>
      <c r="E66" s="91"/>
      <c r="F66" s="89" t="s">
        <v>53</v>
      </c>
      <c r="G66" s="89" t="s">
        <v>619</v>
      </c>
      <c r="H66" s="89"/>
      <c r="I66" s="90" t="s">
        <v>42</v>
      </c>
      <c r="J66" s="89"/>
      <c r="K66" s="110">
        <v>30</v>
      </c>
      <c r="L66" s="78"/>
      <c r="M66" s="78"/>
    </row>
    <row r="67" ht="54" spans="3:13">
      <c r="C67" s="91"/>
      <c r="D67" s="91"/>
      <c r="E67" s="91"/>
      <c r="F67" s="89" t="s">
        <v>53</v>
      </c>
      <c r="G67" s="89" t="s">
        <v>620</v>
      </c>
      <c r="H67" s="89"/>
      <c r="I67" s="90" t="s">
        <v>42</v>
      </c>
      <c r="J67" s="89"/>
      <c r="K67" s="110">
        <v>20</v>
      </c>
      <c r="L67" s="78"/>
      <c r="M67" s="78"/>
    </row>
    <row r="68" ht="40.5" spans="3:13">
      <c r="C68" s="94"/>
      <c r="D68" s="94"/>
      <c r="E68" s="94"/>
      <c r="F68" s="96" t="s">
        <v>217</v>
      </c>
      <c r="G68" s="89" t="s">
        <v>621</v>
      </c>
      <c r="H68" s="89"/>
      <c r="I68" s="89" t="s">
        <v>38</v>
      </c>
      <c r="J68" s="108"/>
      <c r="K68" s="110">
        <v>300</v>
      </c>
      <c r="L68" s="78" t="s">
        <v>268</v>
      </c>
      <c r="M68" s="78"/>
    </row>
    <row r="69" spans="11:11">
      <c r="K69" s="126">
        <f>SUM(K5:K68)</f>
        <v>7855</v>
      </c>
    </row>
  </sheetData>
  <mergeCells count="29">
    <mergeCell ref="C5:C18"/>
    <mergeCell ref="C19:C30"/>
    <mergeCell ref="C31:C46"/>
    <mergeCell ref="C47:C68"/>
    <mergeCell ref="D5:D18"/>
    <mergeCell ref="D19:D30"/>
    <mergeCell ref="D31:D46"/>
    <mergeCell ref="D47:D68"/>
    <mergeCell ref="E3:E4"/>
    <mergeCell ref="E5:E8"/>
    <mergeCell ref="E9:E13"/>
    <mergeCell ref="E14:E18"/>
    <mergeCell ref="E19:E24"/>
    <mergeCell ref="E25:E27"/>
    <mergeCell ref="E28:E30"/>
    <mergeCell ref="E31:E40"/>
    <mergeCell ref="E41:E43"/>
    <mergeCell ref="E44:E46"/>
    <mergeCell ref="E47:E55"/>
    <mergeCell ref="E56:E63"/>
    <mergeCell ref="E64:E68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77"/>
  <sheetViews>
    <sheetView workbookViewId="0">
      <selection activeCell="M7" sqref="M7"/>
    </sheetView>
  </sheetViews>
  <sheetFormatPr defaultColWidth="9" defaultRowHeight="13.5"/>
  <sheetData>
    <row r="3" spans="3:13">
      <c r="C3" s="82"/>
      <c r="D3" s="83"/>
      <c r="E3" s="84" t="s">
        <v>1</v>
      </c>
      <c r="F3" s="84" t="s">
        <v>2</v>
      </c>
      <c r="G3" s="116" t="s">
        <v>3</v>
      </c>
      <c r="H3" s="84" t="s">
        <v>4</v>
      </c>
      <c r="I3" s="84" t="s">
        <v>5</v>
      </c>
      <c r="J3" s="84" t="s">
        <v>7</v>
      </c>
      <c r="K3" s="102" t="s">
        <v>8</v>
      </c>
      <c r="L3" s="103" t="s">
        <v>9</v>
      </c>
      <c r="M3" s="103" t="s">
        <v>10</v>
      </c>
    </row>
    <row r="4" spans="3:13">
      <c r="C4" s="85" t="s">
        <v>12</v>
      </c>
      <c r="D4" s="85" t="s">
        <v>13</v>
      </c>
      <c r="E4" s="84"/>
      <c r="F4" s="84"/>
      <c r="G4" s="117"/>
      <c r="H4" s="84"/>
      <c r="I4" s="104"/>
      <c r="J4" s="84"/>
      <c r="K4" s="102"/>
      <c r="L4" s="103"/>
      <c r="M4" s="103"/>
    </row>
    <row r="5" ht="54" spans="3:13">
      <c r="C5" s="88" t="s">
        <v>649</v>
      </c>
      <c r="D5" s="88" t="s">
        <v>35</v>
      </c>
      <c r="E5" s="88">
        <v>2013</v>
      </c>
      <c r="F5" s="89" t="s">
        <v>15</v>
      </c>
      <c r="G5" s="118" t="s">
        <v>650</v>
      </c>
      <c r="H5" s="90" t="s">
        <v>17</v>
      </c>
      <c r="I5" s="90" t="s">
        <v>42</v>
      </c>
      <c r="J5" s="89"/>
      <c r="K5" s="105">
        <v>20</v>
      </c>
      <c r="L5" s="78"/>
      <c r="M5" s="78"/>
    </row>
    <row r="6" ht="67.5" spans="3:13">
      <c r="C6" s="91"/>
      <c r="D6" s="91"/>
      <c r="E6" s="91"/>
      <c r="F6" s="89" t="s">
        <v>15</v>
      </c>
      <c r="G6" s="118" t="s">
        <v>651</v>
      </c>
      <c r="H6" s="90" t="s">
        <v>17</v>
      </c>
      <c r="I6" s="90" t="s">
        <v>42</v>
      </c>
      <c r="J6" s="89"/>
      <c r="K6" s="105">
        <v>10</v>
      </c>
      <c r="L6" s="78"/>
      <c r="M6" s="78"/>
    </row>
    <row r="7" ht="40.5" spans="3:13">
      <c r="C7" s="91"/>
      <c r="D7" s="91"/>
      <c r="E7" s="91"/>
      <c r="F7" s="89" t="s">
        <v>15</v>
      </c>
      <c r="G7" s="118" t="s">
        <v>652</v>
      </c>
      <c r="H7" s="90" t="s">
        <v>17</v>
      </c>
      <c r="I7" s="90" t="s">
        <v>42</v>
      </c>
      <c r="J7" s="89"/>
      <c r="K7" s="105">
        <v>10</v>
      </c>
      <c r="L7" s="78"/>
      <c r="M7" s="78"/>
    </row>
    <row r="8" ht="67.5" spans="3:13">
      <c r="C8" s="91"/>
      <c r="D8" s="91"/>
      <c r="E8" s="91"/>
      <c r="F8" s="89" t="s">
        <v>15</v>
      </c>
      <c r="G8" s="118" t="s">
        <v>653</v>
      </c>
      <c r="H8" s="90" t="s">
        <v>21</v>
      </c>
      <c r="I8" s="90" t="s">
        <v>42</v>
      </c>
      <c r="J8" s="89"/>
      <c r="K8" s="105">
        <v>10</v>
      </c>
      <c r="L8" s="78"/>
      <c r="M8" s="78"/>
    </row>
    <row r="9" ht="40.5" spans="3:13">
      <c r="C9" s="91"/>
      <c r="D9" s="91"/>
      <c r="E9" s="91"/>
      <c r="F9" s="96" t="s">
        <v>654</v>
      </c>
      <c r="G9" s="119" t="s">
        <v>655</v>
      </c>
      <c r="H9" s="96"/>
      <c r="I9" s="89" t="s">
        <v>38</v>
      </c>
      <c r="J9" s="111">
        <v>1952</v>
      </c>
      <c r="K9" s="110">
        <v>200</v>
      </c>
      <c r="L9" s="78" t="s">
        <v>73</v>
      </c>
      <c r="M9" s="78" t="s">
        <v>656</v>
      </c>
    </row>
    <row r="10" ht="67.5" spans="3:13">
      <c r="C10" s="91"/>
      <c r="D10" s="91"/>
      <c r="E10" s="94"/>
      <c r="F10" s="89" t="s">
        <v>36</v>
      </c>
      <c r="G10" s="118" t="s">
        <v>657</v>
      </c>
      <c r="H10" s="89"/>
      <c r="I10" s="89" t="s">
        <v>38</v>
      </c>
      <c r="J10" s="108">
        <v>1014</v>
      </c>
      <c r="K10" s="109">
        <v>50</v>
      </c>
      <c r="L10" s="78" t="s">
        <v>73</v>
      </c>
      <c r="M10" s="78">
        <v>114</v>
      </c>
    </row>
    <row r="11" ht="54" spans="3:13">
      <c r="C11" s="91"/>
      <c r="D11" s="91"/>
      <c r="E11" s="88">
        <v>2014</v>
      </c>
      <c r="F11" s="89" t="s">
        <v>43</v>
      </c>
      <c r="G11" s="120" t="s">
        <v>658</v>
      </c>
      <c r="H11" s="89"/>
      <c r="I11" s="90" t="s">
        <v>42</v>
      </c>
      <c r="J11" s="89"/>
      <c r="K11" s="109">
        <v>20</v>
      </c>
      <c r="L11" s="78"/>
      <c r="M11" s="78"/>
    </row>
    <row r="12" ht="54" spans="3:13">
      <c r="C12" s="91"/>
      <c r="D12" s="91"/>
      <c r="E12" s="91"/>
      <c r="F12" s="89" t="s">
        <v>43</v>
      </c>
      <c r="G12" s="120" t="s">
        <v>659</v>
      </c>
      <c r="H12" s="89"/>
      <c r="I12" s="90" t="s">
        <v>42</v>
      </c>
      <c r="J12" s="89"/>
      <c r="K12" s="109">
        <v>100</v>
      </c>
      <c r="L12" s="78"/>
      <c r="M12" s="78"/>
    </row>
    <row r="13" ht="54" spans="3:13">
      <c r="C13" s="91"/>
      <c r="D13" s="91"/>
      <c r="E13" s="94"/>
      <c r="F13" s="89" t="s">
        <v>25</v>
      </c>
      <c r="G13" s="120" t="s">
        <v>660</v>
      </c>
      <c r="H13" s="89"/>
      <c r="I13" s="90" t="s">
        <v>42</v>
      </c>
      <c r="J13" s="89"/>
      <c r="K13" s="110">
        <v>10</v>
      </c>
      <c r="L13" s="78"/>
      <c r="M13" s="78"/>
    </row>
    <row r="14" ht="54" spans="3:13">
      <c r="C14" s="91"/>
      <c r="D14" s="91"/>
      <c r="E14" s="88">
        <v>2015</v>
      </c>
      <c r="F14" s="89" t="s">
        <v>78</v>
      </c>
      <c r="G14" s="118" t="s">
        <v>661</v>
      </c>
      <c r="H14" s="89"/>
      <c r="I14" s="90" t="s">
        <v>42</v>
      </c>
      <c r="J14" s="89"/>
      <c r="K14" s="110">
        <v>100</v>
      </c>
      <c r="L14" s="78"/>
      <c r="M14" s="78"/>
    </row>
    <row r="15" ht="40.5" spans="3:13">
      <c r="C15" s="91"/>
      <c r="D15" s="91"/>
      <c r="E15" s="91"/>
      <c r="F15" s="89" t="s">
        <v>53</v>
      </c>
      <c r="G15" s="118" t="s">
        <v>662</v>
      </c>
      <c r="H15" s="89"/>
      <c r="I15" s="90" t="s">
        <v>42</v>
      </c>
      <c r="J15" s="89"/>
      <c r="K15" s="110">
        <v>110</v>
      </c>
      <c r="L15" s="78"/>
      <c r="M15" s="78"/>
    </row>
    <row r="16" ht="54" spans="3:13">
      <c r="C16" s="91"/>
      <c r="D16" s="91"/>
      <c r="E16" s="91"/>
      <c r="F16" s="89" t="s">
        <v>53</v>
      </c>
      <c r="G16" s="118" t="s">
        <v>663</v>
      </c>
      <c r="H16" s="89"/>
      <c r="I16" s="90" t="s">
        <v>42</v>
      </c>
      <c r="J16" s="89"/>
      <c r="K16" s="110">
        <v>20</v>
      </c>
      <c r="L16" s="78"/>
      <c r="M16" s="78"/>
    </row>
    <row r="17" ht="54" spans="3:13">
      <c r="C17" s="91"/>
      <c r="D17" s="91"/>
      <c r="E17" s="91"/>
      <c r="F17" s="89" t="s">
        <v>53</v>
      </c>
      <c r="G17" s="118" t="s">
        <v>664</v>
      </c>
      <c r="H17" s="89"/>
      <c r="I17" s="90" t="s">
        <v>42</v>
      </c>
      <c r="J17" s="89"/>
      <c r="K17" s="110">
        <v>20</v>
      </c>
      <c r="L17" s="78"/>
      <c r="M17" s="78"/>
    </row>
    <row r="18" ht="67.5" spans="3:13">
      <c r="C18" s="91"/>
      <c r="D18" s="91"/>
      <c r="E18" s="91"/>
      <c r="F18" s="89" t="s">
        <v>665</v>
      </c>
      <c r="G18" s="118" t="s">
        <v>666</v>
      </c>
      <c r="H18" s="89"/>
      <c r="I18" s="89" t="s">
        <v>38</v>
      </c>
      <c r="J18" s="108">
        <v>4580.5</v>
      </c>
      <c r="K18" s="110">
        <v>210</v>
      </c>
      <c r="L18" s="78" t="s">
        <v>73</v>
      </c>
      <c r="M18" s="78">
        <v>256</v>
      </c>
    </row>
    <row r="19" ht="40.5" spans="3:13">
      <c r="C19" s="91"/>
      <c r="D19" s="91"/>
      <c r="E19" s="94"/>
      <c r="F19" s="89" t="s">
        <v>157</v>
      </c>
      <c r="G19" s="118" t="s">
        <v>667</v>
      </c>
      <c r="H19" s="89"/>
      <c r="I19" s="90" t="s">
        <v>42</v>
      </c>
      <c r="J19" s="89"/>
      <c r="K19" s="110">
        <v>30</v>
      </c>
      <c r="L19" s="78"/>
      <c r="M19" s="78"/>
    </row>
    <row r="20" ht="40.5" spans="3:13">
      <c r="C20" s="91"/>
      <c r="D20" s="91"/>
      <c r="E20" s="88">
        <v>2014</v>
      </c>
      <c r="F20" s="96" t="s">
        <v>71</v>
      </c>
      <c r="G20" s="89" t="s">
        <v>668</v>
      </c>
      <c r="H20" s="89"/>
      <c r="I20" s="89" t="s">
        <v>38</v>
      </c>
      <c r="J20" s="108"/>
      <c r="K20" s="110">
        <v>300</v>
      </c>
      <c r="L20" s="78" t="s">
        <v>73</v>
      </c>
      <c r="M20" s="78" t="s">
        <v>375</v>
      </c>
    </row>
    <row r="21" ht="54" spans="3:13">
      <c r="C21" s="91"/>
      <c r="D21" s="91"/>
      <c r="E21" s="91"/>
      <c r="F21" s="96" t="s">
        <v>71</v>
      </c>
      <c r="G21" s="89" t="s">
        <v>669</v>
      </c>
      <c r="H21" s="89"/>
      <c r="I21" s="89" t="s">
        <v>38</v>
      </c>
      <c r="J21" s="108"/>
      <c r="K21" s="110">
        <v>100</v>
      </c>
      <c r="L21" s="78" t="s">
        <v>90</v>
      </c>
      <c r="M21" s="78"/>
    </row>
    <row r="22" ht="40.5" spans="3:13">
      <c r="C22" s="94"/>
      <c r="D22" s="94"/>
      <c r="E22" s="94"/>
      <c r="F22" s="96" t="s">
        <v>71</v>
      </c>
      <c r="G22" s="89" t="s">
        <v>670</v>
      </c>
      <c r="H22" s="89"/>
      <c r="I22" s="89" t="s">
        <v>38</v>
      </c>
      <c r="J22" s="108"/>
      <c r="K22" s="110">
        <v>240</v>
      </c>
      <c r="L22" s="78" t="s">
        <v>90</v>
      </c>
      <c r="M22" s="78"/>
    </row>
    <row r="23" ht="40.5" spans="3:13">
      <c r="C23" s="88" t="s">
        <v>623</v>
      </c>
      <c r="D23" s="88"/>
      <c r="E23" s="88">
        <v>2013</v>
      </c>
      <c r="F23" s="89" t="s">
        <v>15</v>
      </c>
      <c r="G23" s="118" t="s">
        <v>624</v>
      </c>
      <c r="H23" s="90" t="s">
        <v>17</v>
      </c>
      <c r="I23" s="90" t="s">
        <v>42</v>
      </c>
      <c r="J23" s="89"/>
      <c r="K23" s="105">
        <v>100</v>
      </c>
      <c r="L23" s="78"/>
      <c r="M23" s="78"/>
    </row>
    <row r="24" ht="40.5" spans="3:13">
      <c r="C24" s="91"/>
      <c r="D24" s="91"/>
      <c r="E24" s="91"/>
      <c r="F24" s="89" t="s">
        <v>15</v>
      </c>
      <c r="G24" s="118" t="s">
        <v>625</v>
      </c>
      <c r="H24" s="90" t="s">
        <v>21</v>
      </c>
      <c r="I24" s="90" t="s">
        <v>42</v>
      </c>
      <c r="J24" s="89"/>
      <c r="K24" s="105">
        <v>30</v>
      </c>
      <c r="L24" s="78"/>
      <c r="M24" s="78"/>
    </row>
    <row r="25" ht="54" spans="3:13">
      <c r="C25" s="91"/>
      <c r="D25" s="91"/>
      <c r="E25" s="91"/>
      <c r="F25" s="89" t="s">
        <v>15</v>
      </c>
      <c r="G25" s="118" t="s">
        <v>626</v>
      </c>
      <c r="H25" s="90" t="s">
        <v>59</v>
      </c>
      <c r="I25" s="90" t="s">
        <v>42</v>
      </c>
      <c r="J25" s="89"/>
      <c r="K25" s="105">
        <v>20</v>
      </c>
      <c r="L25" s="78"/>
      <c r="M25" s="78"/>
    </row>
    <row r="26" ht="40.5" spans="3:13">
      <c r="C26" s="91"/>
      <c r="D26" s="91"/>
      <c r="E26" s="91"/>
      <c r="F26" s="89" t="s">
        <v>15</v>
      </c>
      <c r="G26" s="118" t="s">
        <v>627</v>
      </c>
      <c r="H26" s="90" t="s">
        <v>59</v>
      </c>
      <c r="I26" s="90" t="s">
        <v>42</v>
      </c>
      <c r="J26" s="89"/>
      <c r="K26" s="105">
        <v>20</v>
      </c>
      <c r="L26" s="78"/>
      <c r="M26" s="78"/>
    </row>
    <row r="27" ht="108" spans="3:13">
      <c r="C27" s="91"/>
      <c r="D27" s="91"/>
      <c r="E27" s="91"/>
      <c r="F27" s="89" t="s">
        <v>15</v>
      </c>
      <c r="G27" s="118" t="s">
        <v>628</v>
      </c>
      <c r="H27" s="90" t="s">
        <v>59</v>
      </c>
      <c r="I27" s="90" t="s">
        <v>42</v>
      </c>
      <c r="J27" s="89"/>
      <c r="K27" s="105">
        <v>50</v>
      </c>
      <c r="L27" s="78"/>
      <c r="M27" s="78"/>
    </row>
    <row r="28" ht="94.5" spans="3:13">
      <c r="C28" s="91"/>
      <c r="D28" s="91"/>
      <c r="E28" s="91"/>
      <c r="F28" s="89" t="s">
        <v>23</v>
      </c>
      <c r="G28" s="118" t="s">
        <v>61</v>
      </c>
      <c r="H28" s="90" t="s">
        <v>21</v>
      </c>
      <c r="I28" s="90" t="s">
        <v>42</v>
      </c>
      <c r="J28" s="89"/>
      <c r="K28" s="109">
        <v>20</v>
      </c>
      <c r="L28" s="78"/>
      <c r="M28" s="78"/>
    </row>
    <row r="29" ht="40.5" spans="3:13">
      <c r="C29" s="91"/>
      <c r="D29" s="91"/>
      <c r="E29" s="91"/>
      <c r="F29" s="89" t="s">
        <v>23</v>
      </c>
      <c r="G29" s="118" t="s">
        <v>629</v>
      </c>
      <c r="H29" s="90" t="s">
        <v>17</v>
      </c>
      <c r="I29" s="90" t="s">
        <v>42</v>
      </c>
      <c r="J29" s="89"/>
      <c r="K29" s="109">
        <v>70</v>
      </c>
      <c r="L29" s="78"/>
      <c r="M29" s="78"/>
    </row>
    <row r="30" ht="54" spans="3:13">
      <c r="C30" s="91"/>
      <c r="D30" s="91"/>
      <c r="E30" s="91"/>
      <c r="F30" s="89" t="s">
        <v>23</v>
      </c>
      <c r="G30" s="118" t="s">
        <v>630</v>
      </c>
      <c r="H30" s="90" t="s">
        <v>17</v>
      </c>
      <c r="I30" s="90" t="s">
        <v>42</v>
      </c>
      <c r="J30" s="89"/>
      <c r="K30" s="109">
        <v>300</v>
      </c>
      <c r="L30" s="78"/>
      <c r="M30" s="78"/>
    </row>
    <row r="31" ht="54" spans="3:13">
      <c r="C31" s="91"/>
      <c r="D31" s="91"/>
      <c r="E31" s="91"/>
      <c r="F31" s="89" t="s">
        <v>36</v>
      </c>
      <c r="G31" s="118" t="s">
        <v>631</v>
      </c>
      <c r="H31" s="89"/>
      <c r="I31" s="89" t="s">
        <v>38</v>
      </c>
      <c r="J31" s="108">
        <v>7500</v>
      </c>
      <c r="K31" s="109">
        <v>800</v>
      </c>
      <c r="L31" s="78" t="s">
        <v>268</v>
      </c>
      <c r="M31" s="78"/>
    </row>
    <row r="32" ht="54" spans="3:13">
      <c r="C32" s="91"/>
      <c r="D32" s="91"/>
      <c r="E32" s="91"/>
      <c r="F32" s="89" t="s">
        <v>36</v>
      </c>
      <c r="G32" s="118" t="s">
        <v>632</v>
      </c>
      <c r="H32" s="89"/>
      <c r="I32" s="89" t="s">
        <v>38</v>
      </c>
      <c r="J32" s="108">
        <v>114</v>
      </c>
      <c r="K32" s="109">
        <v>50</v>
      </c>
      <c r="L32" s="78" t="s">
        <v>268</v>
      </c>
      <c r="M32" s="78"/>
    </row>
    <row r="33" ht="48" spans="3:13">
      <c r="C33" s="91"/>
      <c r="D33" s="91"/>
      <c r="E33" s="94"/>
      <c r="F33" s="89" t="s">
        <v>633</v>
      </c>
      <c r="G33" s="121" t="s">
        <v>634</v>
      </c>
      <c r="H33" s="99"/>
      <c r="I33" s="99" t="s">
        <v>52</v>
      </c>
      <c r="J33" s="89"/>
      <c r="K33" s="113">
        <v>400</v>
      </c>
      <c r="L33" s="78"/>
      <c r="M33" s="78"/>
    </row>
    <row r="34" ht="54" spans="3:13">
      <c r="C34" s="91"/>
      <c r="D34" s="91"/>
      <c r="E34" s="88">
        <v>2014</v>
      </c>
      <c r="F34" s="89" t="s">
        <v>25</v>
      </c>
      <c r="G34" s="118" t="s">
        <v>635</v>
      </c>
      <c r="H34" s="89"/>
      <c r="I34" s="90" t="s">
        <v>42</v>
      </c>
      <c r="J34" s="89"/>
      <c r="K34" s="110">
        <v>20</v>
      </c>
      <c r="L34" s="78"/>
      <c r="M34" s="78"/>
    </row>
    <row r="35" ht="40.5" spans="3:13">
      <c r="C35" s="91"/>
      <c r="D35" s="91"/>
      <c r="E35" s="91"/>
      <c r="F35" s="89" t="s">
        <v>43</v>
      </c>
      <c r="G35" s="118" t="s">
        <v>636</v>
      </c>
      <c r="H35" s="89"/>
      <c r="I35" s="90" t="s">
        <v>42</v>
      </c>
      <c r="J35" s="89"/>
      <c r="K35" s="109">
        <v>15</v>
      </c>
      <c r="L35" s="78"/>
      <c r="M35" s="78"/>
    </row>
    <row r="36" ht="40.5" spans="3:13">
      <c r="C36" s="91"/>
      <c r="D36" s="91"/>
      <c r="E36" s="91"/>
      <c r="F36" s="89" t="s">
        <v>43</v>
      </c>
      <c r="G36" s="118" t="s">
        <v>637</v>
      </c>
      <c r="H36" s="89"/>
      <c r="I36" s="90" t="s">
        <v>42</v>
      </c>
      <c r="J36" s="89"/>
      <c r="K36" s="109">
        <v>30</v>
      </c>
      <c r="L36" s="78"/>
      <c r="M36" s="78"/>
    </row>
    <row r="37" ht="40.5" spans="3:13">
      <c r="C37" s="91"/>
      <c r="D37" s="91"/>
      <c r="E37" s="94"/>
      <c r="F37" s="89" t="s">
        <v>638</v>
      </c>
      <c r="G37" s="122" t="s">
        <v>639</v>
      </c>
      <c r="H37" s="100"/>
      <c r="I37" s="99" t="s">
        <v>52</v>
      </c>
      <c r="J37" s="89">
        <v>4260</v>
      </c>
      <c r="K37" s="113">
        <v>240</v>
      </c>
      <c r="L37" s="78"/>
      <c r="M37" s="78"/>
    </row>
    <row r="38" ht="54" spans="3:13">
      <c r="C38" s="91"/>
      <c r="D38" s="91"/>
      <c r="E38" s="88">
        <v>2015</v>
      </c>
      <c r="F38" s="89" t="s">
        <v>53</v>
      </c>
      <c r="G38" s="118" t="s">
        <v>640</v>
      </c>
      <c r="H38" s="89"/>
      <c r="I38" s="90" t="s">
        <v>42</v>
      </c>
      <c r="J38" s="89"/>
      <c r="K38" s="110">
        <v>30</v>
      </c>
      <c r="L38" s="78"/>
      <c r="M38" s="78"/>
    </row>
    <row r="39" ht="54" spans="3:13">
      <c r="C39" s="91"/>
      <c r="D39" s="91"/>
      <c r="E39" s="91"/>
      <c r="F39" s="89" t="s">
        <v>53</v>
      </c>
      <c r="G39" s="118" t="s">
        <v>641</v>
      </c>
      <c r="H39" s="89"/>
      <c r="I39" s="90" t="s">
        <v>42</v>
      </c>
      <c r="J39" s="89"/>
      <c r="K39" s="110">
        <v>20</v>
      </c>
      <c r="L39" s="78"/>
      <c r="M39" s="78"/>
    </row>
    <row r="40" ht="54" spans="3:13">
      <c r="C40" s="91"/>
      <c r="D40" s="91"/>
      <c r="E40" s="91"/>
      <c r="F40" s="89" t="s">
        <v>642</v>
      </c>
      <c r="G40" s="118" t="s">
        <v>643</v>
      </c>
      <c r="H40" s="89"/>
      <c r="I40" s="89" t="s">
        <v>38</v>
      </c>
      <c r="J40" s="108">
        <v>12080</v>
      </c>
      <c r="K40" s="110">
        <v>500</v>
      </c>
      <c r="L40" s="78" t="s">
        <v>268</v>
      </c>
      <c r="M40" s="78"/>
    </row>
    <row r="41" ht="40.5" spans="3:13">
      <c r="C41" s="91"/>
      <c r="D41" s="91"/>
      <c r="E41" s="91"/>
      <c r="F41" s="96" t="s">
        <v>644</v>
      </c>
      <c r="G41" s="119" t="s">
        <v>645</v>
      </c>
      <c r="H41" s="96"/>
      <c r="I41" s="89" t="s">
        <v>38</v>
      </c>
      <c r="J41" s="111">
        <v>6228</v>
      </c>
      <c r="K41" s="110">
        <v>600</v>
      </c>
      <c r="L41" s="78"/>
      <c r="M41" s="78"/>
    </row>
    <row r="42" ht="40.5" spans="3:13">
      <c r="C42" s="94"/>
      <c r="D42" s="94"/>
      <c r="E42" s="94"/>
      <c r="F42" s="89" t="s">
        <v>646</v>
      </c>
      <c r="G42" s="123" t="s">
        <v>647</v>
      </c>
      <c r="H42" s="97"/>
      <c r="I42" s="99" t="s">
        <v>52</v>
      </c>
      <c r="J42" s="112">
        <v>1223</v>
      </c>
      <c r="K42" s="113">
        <v>145</v>
      </c>
      <c r="L42" s="78"/>
      <c r="M42" s="78"/>
    </row>
    <row r="43" ht="67.5" spans="3:13">
      <c r="C43" s="88" t="s">
        <v>672</v>
      </c>
      <c r="D43" s="88" t="s">
        <v>35</v>
      </c>
      <c r="E43" s="88">
        <v>2013</v>
      </c>
      <c r="F43" s="89" t="s">
        <v>15</v>
      </c>
      <c r="G43" s="118" t="s">
        <v>673</v>
      </c>
      <c r="H43" s="90" t="s">
        <v>41</v>
      </c>
      <c r="I43" s="90" t="s">
        <v>42</v>
      </c>
      <c r="J43" s="89"/>
      <c r="K43" s="105">
        <v>200</v>
      </c>
      <c r="L43" s="78"/>
      <c r="M43" s="78"/>
    </row>
    <row r="44" ht="40.5" spans="3:13">
      <c r="C44" s="91"/>
      <c r="D44" s="91"/>
      <c r="E44" s="91"/>
      <c r="F44" s="89" t="s">
        <v>15</v>
      </c>
      <c r="G44" s="118" t="s">
        <v>674</v>
      </c>
      <c r="H44" s="90" t="s">
        <v>17</v>
      </c>
      <c r="I44" s="90" t="s">
        <v>42</v>
      </c>
      <c r="J44" s="89"/>
      <c r="K44" s="105">
        <v>20</v>
      </c>
      <c r="L44" s="78"/>
      <c r="M44" s="78"/>
    </row>
    <row r="45" ht="54" spans="3:13">
      <c r="C45" s="91"/>
      <c r="D45" s="91"/>
      <c r="E45" s="91"/>
      <c r="F45" s="89" t="s">
        <v>15</v>
      </c>
      <c r="G45" s="118" t="s">
        <v>675</v>
      </c>
      <c r="H45" s="90" t="s">
        <v>59</v>
      </c>
      <c r="I45" s="90" t="s">
        <v>42</v>
      </c>
      <c r="J45" s="89"/>
      <c r="K45" s="105">
        <v>20</v>
      </c>
      <c r="L45" s="78"/>
      <c r="M45" s="78"/>
    </row>
    <row r="46" ht="40.5" spans="3:13">
      <c r="C46" s="91"/>
      <c r="D46" s="91"/>
      <c r="E46" s="91"/>
      <c r="F46" s="89" t="s">
        <v>23</v>
      </c>
      <c r="G46" s="118" t="s">
        <v>676</v>
      </c>
      <c r="H46" s="90" t="s">
        <v>17</v>
      </c>
      <c r="I46" s="90" t="s">
        <v>42</v>
      </c>
      <c r="J46" s="89"/>
      <c r="K46" s="109">
        <v>20</v>
      </c>
      <c r="L46" s="78"/>
      <c r="M46" s="78"/>
    </row>
    <row r="47" ht="54" spans="3:13">
      <c r="C47" s="91"/>
      <c r="D47" s="91"/>
      <c r="E47" s="91"/>
      <c r="F47" s="92" t="s">
        <v>87</v>
      </c>
      <c r="G47" s="124" t="s">
        <v>88</v>
      </c>
      <c r="H47" s="93"/>
      <c r="I47" s="93" t="s">
        <v>42</v>
      </c>
      <c r="J47" s="106"/>
      <c r="K47" s="107">
        <v>220</v>
      </c>
      <c r="L47" s="78"/>
      <c r="M47" s="78"/>
    </row>
    <row r="48" ht="40.5" spans="3:13">
      <c r="C48" s="91"/>
      <c r="D48" s="91"/>
      <c r="E48" s="91"/>
      <c r="F48" s="89" t="s">
        <v>36</v>
      </c>
      <c r="G48" s="118" t="s">
        <v>677</v>
      </c>
      <c r="H48" s="89"/>
      <c r="I48" s="89" t="s">
        <v>38</v>
      </c>
      <c r="J48" s="108"/>
      <c r="K48" s="109">
        <v>180</v>
      </c>
      <c r="L48" s="78" t="s">
        <v>73</v>
      </c>
      <c r="M48" s="78" t="s">
        <v>678</v>
      </c>
    </row>
    <row r="49" ht="67.5" spans="3:13">
      <c r="C49" s="91"/>
      <c r="D49" s="91"/>
      <c r="E49" s="94"/>
      <c r="F49" s="89" t="s">
        <v>36</v>
      </c>
      <c r="G49" s="118" t="s">
        <v>679</v>
      </c>
      <c r="H49" s="89"/>
      <c r="I49" s="89" t="s">
        <v>38</v>
      </c>
      <c r="J49" s="108">
        <v>1014</v>
      </c>
      <c r="K49" s="109">
        <v>50</v>
      </c>
      <c r="L49" s="78" t="s">
        <v>73</v>
      </c>
      <c r="M49" s="78">
        <v>114</v>
      </c>
    </row>
    <row r="50" ht="54" spans="3:13">
      <c r="C50" s="91"/>
      <c r="D50" s="91"/>
      <c r="E50" s="88">
        <v>2014</v>
      </c>
      <c r="F50" s="89" t="s">
        <v>43</v>
      </c>
      <c r="G50" s="120" t="s">
        <v>680</v>
      </c>
      <c r="H50" s="89"/>
      <c r="I50" s="90" t="s">
        <v>42</v>
      </c>
      <c r="J50" s="89"/>
      <c r="K50" s="109">
        <v>100</v>
      </c>
      <c r="L50" s="78"/>
      <c r="M50" s="78"/>
    </row>
    <row r="51" ht="54" spans="3:13">
      <c r="C51" s="91"/>
      <c r="D51" s="91"/>
      <c r="E51" s="91"/>
      <c r="F51" s="89" t="s">
        <v>43</v>
      </c>
      <c r="G51" s="120" t="s">
        <v>681</v>
      </c>
      <c r="H51" s="89"/>
      <c r="I51" s="90" t="s">
        <v>42</v>
      </c>
      <c r="J51" s="89"/>
      <c r="K51" s="109">
        <v>20</v>
      </c>
      <c r="L51" s="78"/>
      <c r="M51" s="78"/>
    </row>
    <row r="52" ht="40.5" spans="3:13">
      <c r="C52" s="91"/>
      <c r="D52" s="91"/>
      <c r="E52" s="91"/>
      <c r="F52" s="89" t="s">
        <v>682</v>
      </c>
      <c r="G52" s="122" t="s">
        <v>683</v>
      </c>
      <c r="H52" s="100"/>
      <c r="I52" s="99" t="s">
        <v>52</v>
      </c>
      <c r="J52" s="89">
        <v>3600</v>
      </c>
      <c r="K52" s="113">
        <v>200</v>
      </c>
      <c r="L52" s="78"/>
      <c r="M52" s="78"/>
    </row>
    <row r="53" ht="40.5" spans="3:13">
      <c r="C53" s="91"/>
      <c r="D53" s="91"/>
      <c r="E53" s="91"/>
      <c r="F53" s="89" t="s">
        <v>25</v>
      </c>
      <c r="G53" s="120" t="s">
        <v>684</v>
      </c>
      <c r="H53" s="89"/>
      <c r="I53" s="90" t="s">
        <v>42</v>
      </c>
      <c r="J53" s="89"/>
      <c r="K53" s="110">
        <v>10</v>
      </c>
      <c r="L53" s="78"/>
      <c r="M53" s="78"/>
    </row>
    <row r="54" ht="54" spans="3:13">
      <c r="C54" s="91"/>
      <c r="D54" s="91"/>
      <c r="E54" s="91"/>
      <c r="F54" s="89" t="s">
        <v>25</v>
      </c>
      <c r="G54" s="118" t="s">
        <v>685</v>
      </c>
      <c r="H54" s="89"/>
      <c r="I54" s="90" t="s">
        <v>42</v>
      </c>
      <c r="J54" s="89"/>
      <c r="K54" s="110">
        <v>30</v>
      </c>
      <c r="L54" s="78"/>
      <c r="M54" s="78"/>
    </row>
    <row r="55" ht="54" spans="3:13">
      <c r="C55" s="91"/>
      <c r="D55" s="91"/>
      <c r="E55" s="91"/>
      <c r="F55" s="89" t="s">
        <v>25</v>
      </c>
      <c r="G55" s="118" t="s">
        <v>686</v>
      </c>
      <c r="H55" s="89"/>
      <c r="I55" s="90" t="s">
        <v>42</v>
      </c>
      <c r="J55" s="89"/>
      <c r="K55" s="110">
        <v>10</v>
      </c>
      <c r="L55" s="78"/>
      <c r="M55" s="78"/>
    </row>
    <row r="56" ht="40.5" spans="3:13">
      <c r="C56" s="91"/>
      <c r="D56" s="91"/>
      <c r="E56" s="91"/>
      <c r="F56" s="96" t="s">
        <v>71</v>
      </c>
      <c r="G56" s="118" t="s">
        <v>677</v>
      </c>
      <c r="H56" s="89"/>
      <c r="I56" s="89" t="s">
        <v>38</v>
      </c>
      <c r="J56" s="108"/>
      <c r="K56" s="110">
        <v>200</v>
      </c>
      <c r="L56" s="78" t="s">
        <v>73</v>
      </c>
      <c r="M56" s="78" t="s">
        <v>678</v>
      </c>
    </row>
    <row r="57" ht="54" spans="3:13">
      <c r="C57" s="91"/>
      <c r="D57" s="91"/>
      <c r="E57" s="91"/>
      <c r="F57" s="96" t="s">
        <v>71</v>
      </c>
      <c r="G57" s="118" t="s">
        <v>687</v>
      </c>
      <c r="H57" s="89"/>
      <c r="I57" s="89" t="s">
        <v>38</v>
      </c>
      <c r="J57" s="108"/>
      <c r="K57" s="110">
        <v>100</v>
      </c>
      <c r="L57" s="78" t="s">
        <v>73</v>
      </c>
      <c r="M57" s="78" t="s">
        <v>688</v>
      </c>
    </row>
    <row r="58" ht="54" spans="3:13">
      <c r="C58" s="91"/>
      <c r="D58" s="91"/>
      <c r="E58" s="91"/>
      <c r="F58" s="96" t="s">
        <v>71</v>
      </c>
      <c r="G58" s="118" t="s">
        <v>689</v>
      </c>
      <c r="H58" s="89"/>
      <c r="I58" s="89" t="s">
        <v>38</v>
      </c>
      <c r="J58" s="108"/>
      <c r="K58" s="110">
        <v>440</v>
      </c>
      <c r="L58" s="78" t="s">
        <v>268</v>
      </c>
      <c r="M58" s="78"/>
    </row>
    <row r="59" ht="40.5" spans="3:13">
      <c r="C59" s="91"/>
      <c r="D59" s="91"/>
      <c r="E59" s="88">
        <v>2015</v>
      </c>
      <c r="F59" s="89" t="s">
        <v>53</v>
      </c>
      <c r="G59" s="118" t="s">
        <v>415</v>
      </c>
      <c r="H59" s="89"/>
      <c r="I59" s="90" t="s">
        <v>42</v>
      </c>
      <c r="J59" s="89"/>
      <c r="K59" s="110">
        <v>60</v>
      </c>
      <c r="L59" s="78"/>
      <c r="M59" s="78"/>
    </row>
    <row r="60" ht="54" spans="3:13">
      <c r="C60" s="91"/>
      <c r="D60" s="91"/>
      <c r="E60" s="91"/>
      <c r="F60" s="89" t="s">
        <v>53</v>
      </c>
      <c r="G60" s="118" t="s">
        <v>690</v>
      </c>
      <c r="H60" s="89"/>
      <c r="I60" s="90" t="s">
        <v>42</v>
      </c>
      <c r="J60" s="89"/>
      <c r="K60" s="110">
        <v>20</v>
      </c>
      <c r="L60" s="78"/>
      <c r="M60" s="78"/>
    </row>
    <row r="61" ht="40.5" spans="3:13">
      <c r="C61" s="91"/>
      <c r="D61" s="91"/>
      <c r="E61" s="91"/>
      <c r="F61" s="96" t="s">
        <v>691</v>
      </c>
      <c r="G61" s="119" t="s">
        <v>677</v>
      </c>
      <c r="H61" s="96"/>
      <c r="I61" s="89" t="s">
        <v>38</v>
      </c>
      <c r="J61" s="111">
        <v>948</v>
      </c>
      <c r="K61" s="110">
        <v>200</v>
      </c>
      <c r="L61" s="78" t="s">
        <v>73</v>
      </c>
      <c r="M61" s="78" t="s">
        <v>678</v>
      </c>
    </row>
    <row r="62" ht="54" spans="3:13">
      <c r="C62" s="91"/>
      <c r="D62" s="91"/>
      <c r="E62" s="91"/>
      <c r="F62" s="89" t="s">
        <v>692</v>
      </c>
      <c r="G62" s="118" t="s">
        <v>693</v>
      </c>
      <c r="H62" s="89"/>
      <c r="I62" s="89" t="s">
        <v>38</v>
      </c>
      <c r="J62" s="108">
        <v>2921.65</v>
      </c>
      <c r="K62" s="110">
        <v>100</v>
      </c>
      <c r="L62" s="78" t="s">
        <v>268</v>
      </c>
      <c r="M62" s="78"/>
    </row>
    <row r="63" ht="40.5" spans="3:13">
      <c r="C63" s="91"/>
      <c r="D63" s="91"/>
      <c r="E63" s="91"/>
      <c r="F63" s="89" t="s">
        <v>157</v>
      </c>
      <c r="G63" s="118" t="s">
        <v>694</v>
      </c>
      <c r="H63" s="89"/>
      <c r="I63" s="90" t="s">
        <v>42</v>
      </c>
      <c r="J63" s="89"/>
      <c r="K63" s="110">
        <v>50</v>
      </c>
      <c r="L63" s="78"/>
      <c r="M63" s="78"/>
    </row>
    <row r="64" ht="54" spans="3:13">
      <c r="C64" s="94"/>
      <c r="D64" s="94"/>
      <c r="E64" s="94"/>
      <c r="F64" s="89" t="s">
        <v>157</v>
      </c>
      <c r="G64" s="118" t="s">
        <v>695</v>
      </c>
      <c r="H64" s="89"/>
      <c r="I64" s="90" t="s">
        <v>42</v>
      </c>
      <c r="J64" s="89"/>
      <c r="K64" s="110">
        <v>20</v>
      </c>
      <c r="L64" s="78"/>
      <c r="M64" s="78"/>
    </row>
    <row r="65" ht="40.5" spans="3:13">
      <c r="C65" s="88" t="s">
        <v>697</v>
      </c>
      <c r="D65" s="88" t="s">
        <v>35</v>
      </c>
      <c r="E65" s="88">
        <v>2013</v>
      </c>
      <c r="F65" s="89" t="s">
        <v>15</v>
      </c>
      <c r="G65" s="118" t="s">
        <v>698</v>
      </c>
      <c r="H65" s="90" t="s">
        <v>21</v>
      </c>
      <c r="I65" s="90" t="s">
        <v>42</v>
      </c>
      <c r="J65" s="89"/>
      <c r="K65" s="105">
        <v>30</v>
      </c>
      <c r="L65" s="78"/>
      <c r="M65" s="78"/>
    </row>
    <row r="66" ht="54" spans="3:13">
      <c r="C66" s="91"/>
      <c r="D66" s="91"/>
      <c r="E66" s="91"/>
      <c r="F66" s="92" t="s">
        <v>87</v>
      </c>
      <c r="G66" s="124" t="s">
        <v>88</v>
      </c>
      <c r="H66" s="93"/>
      <c r="I66" s="93" t="s">
        <v>42</v>
      </c>
      <c r="J66" s="106"/>
      <c r="K66" s="107">
        <v>270</v>
      </c>
      <c r="L66" s="78"/>
      <c r="M66" s="78"/>
    </row>
    <row r="67" ht="54" spans="3:13">
      <c r="C67" s="91"/>
      <c r="D67" s="91"/>
      <c r="E67" s="91"/>
      <c r="F67" s="89" t="s">
        <v>36</v>
      </c>
      <c r="G67" s="118" t="s">
        <v>699</v>
      </c>
      <c r="H67" s="89"/>
      <c r="I67" s="89" t="s">
        <v>38</v>
      </c>
      <c r="J67" s="108">
        <v>114</v>
      </c>
      <c r="K67" s="109">
        <v>50</v>
      </c>
      <c r="L67" s="78" t="s">
        <v>73</v>
      </c>
      <c r="M67" s="78">
        <v>114</v>
      </c>
    </row>
    <row r="68" ht="40.5" spans="3:13">
      <c r="C68" s="91"/>
      <c r="D68" s="91"/>
      <c r="E68" s="94"/>
      <c r="F68" s="89" t="s">
        <v>700</v>
      </c>
      <c r="G68" s="121" t="s">
        <v>701</v>
      </c>
      <c r="H68" s="99"/>
      <c r="I68" s="99" t="s">
        <v>52</v>
      </c>
      <c r="J68" s="89"/>
      <c r="K68" s="113">
        <v>250</v>
      </c>
      <c r="L68" s="78"/>
      <c r="M68" s="78"/>
    </row>
    <row r="69" ht="54" spans="3:13">
      <c r="C69" s="91"/>
      <c r="D69" s="91"/>
      <c r="E69" s="88">
        <v>2014</v>
      </c>
      <c r="F69" s="89" t="s">
        <v>43</v>
      </c>
      <c r="G69" s="120" t="s">
        <v>702</v>
      </c>
      <c r="H69" s="89"/>
      <c r="I69" s="90" t="s">
        <v>42</v>
      </c>
      <c r="J69" s="89"/>
      <c r="K69" s="109">
        <v>70</v>
      </c>
      <c r="L69" s="78"/>
      <c r="M69" s="78"/>
    </row>
    <row r="70" ht="40.5" spans="3:13">
      <c r="C70" s="91"/>
      <c r="D70" s="91"/>
      <c r="E70" s="91"/>
      <c r="F70" s="89" t="s">
        <v>703</v>
      </c>
      <c r="G70" s="122" t="s">
        <v>704</v>
      </c>
      <c r="H70" s="100"/>
      <c r="I70" s="99" t="s">
        <v>52</v>
      </c>
      <c r="J70" s="89">
        <v>6500</v>
      </c>
      <c r="K70" s="113">
        <v>350</v>
      </c>
      <c r="L70" s="78"/>
      <c r="M70" s="78"/>
    </row>
    <row r="71" ht="67.5" spans="3:13">
      <c r="C71" s="91"/>
      <c r="D71" s="91"/>
      <c r="E71" s="94"/>
      <c r="F71" s="89" t="s">
        <v>25</v>
      </c>
      <c r="G71" s="118" t="s">
        <v>705</v>
      </c>
      <c r="H71" s="89"/>
      <c r="I71" s="90" t="s">
        <v>42</v>
      </c>
      <c r="J71" s="89"/>
      <c r="K71" s="110">
        <v>30</v>
      </c>
      <c r="L71" s="78"/>
      <c r="M71" s="78"/>
    </row>
    <row r="72" ht="40.5" spans="3:13">
      <c r="C72" s="91"/>
      <c r="D72" s="91"/>
      <c r="E72" s="91">
        <v>2015</v>
      </c>
      <c r="F72" s="96" t="s">
        <v>71</v>
      </c>
      <c r="G72" s="118" t="s">
        <v>706</v>
      </c>
      <c r="H72" s="89"/>
      <c r="I72" s="89" t="s">
        <v>38</v>
      </c>
      <c r="J72" s="108"/>
      <c r="K72" s="110">
        <v>155</v>
      </c>
      <c r="L72" s="78" t="s">
        <v>73</v>
      </c>
      <c r="M72" s="78" t="s">
        <v>375</v>
      </c>
    </row>
    <row r="73" ht="81" spans="3:13">
      <c r="C73" s="91"/>
      <c r="D73" s="91"/>
      <c r="E73" s="91"/>
      <c r="F73" s="96" t="s">
        <v>98</v>
      </c>
      <c r="G73" s="118" t="s">
        <v>707</v>
      </c>
      <c r="H73" s="89"/>
      <c r="I73" s="89" t="s">
        <v>38</v>
      </c>
      <c r="J73" s="108"/>
      <c r="K73" s="110">
        <v>300</v>
      </c>
      <c r="L73" s="78" t="s">
        <v>73</v>
      </c>
      <c r="M73" s="78">
        <v>114</v>
      </c>
    </row>
    <row r="74" ht="40.5" spans="3:13">
      <c r="C74" s="91"/>
      <c r="D74" s="91"/>
      <c r="E74" s="91"/>
      <c r="F74" s="89" t="s">
        <v>53</v>
      </c>
      <c r="G74" s="118" t="s">
        <v>708</v>
      </c>
      <c r="H74" s="89"/>
      <c r="I74" s="90" t="s">
        <v>42</v>
      </c>
      <c r="J74" s="89"/>
      <c r="K74" s="110">
        <v>40</v>
      </c>
      <c r="L74" s="78"/>
      <c r="M74" s="78"/>
    </row>
    <row r="75" ht="54" spans="3:13">
      <c r="C75" s="91"/>
      <c r="D75" s="91"/>
      <c r="E75" s="91"/>
      <c r="F75" s="89" t="s">
        <v>53</v>
      </c>
      <c r="G75" s="118" t="s">
        <v>709</v>
      </c>
      <c r="H75" s="89"/>
      <c r="I75" s="90" t="s">
        <v>42</v>
      </c>
      <c r="J75" s="89"/>
      <c r="K75" s="110">
        <v>20</v>
      </c>
      <c r="L75" s="78"/>
      <c r="M75" s="78"/>
    </row>
    <row r="76" ht="54" spans="3:13">
      <c r="C76" s="94"/>
      <c r="D76" s="94"/>
      <c r="E76" s="94"/>
      <c r="F76" s="89" t="s">
        <v>53</v>
      </c>
      <c r="G76" s="118" t="s">
        <v>710</v>
      </c>
      <c r="H76" s="89"/>
      <c r="I76" s="90" t="s">
        <v>42</v>
      </c>
      <c r="J76" s="89"/>
      <c r="K76" s="110">
        <v>20</v>
      </c>
      <c r="L76" s="78"/>
      <c r="M76" s="78"/>
    </row>
    <row r="77" spans="11:11">
      <c r="K77" s="115">
        <f>SUM(K5:K76)</f>
        <v>8875</v>
      </c>
    </row>
  </sheetData>
  <mergeCells count="30">
    <mergeCell ref="C5:C22"/>
    <mergeCell ref="C23:C42"/>
    <mergeCell ref="C43:C64"/>
    <mergeCell ref="C65:C76"/>
    <mergeCell ref="D5:D22"/>
    <mergeCell ref="D23:D42"/>
    <mergeCell ref="D43:D64"/>
    <mergeCell ref="D65:D76"/>
    <mergeCell ref="E3:E4"/>
    <mergeCell ref="E5:E10"/>
    <mergeCell ref="E11:E13"/>
    <mergeCell ref="E14:E19"/>
    <mergeCell ref="E20:E22"/>
    <mergeCell ref="E23:E33"/>
    <mergeCell ref="E34:E37"/>
    <mergeCell ref="E38:E42"/>
    <mergeCell ref="E43:E49"/>
    <mergeCell ref="E50:E58"/>
    <mergeCell ref="E59:E64"/>
    <mergeCell ref="E65:E68"/>
    <mergeCell ref="E69:E71"/>
    <mergeCell ref="E72:E76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3:M63"/>
  <sheetViews>
    <sheetView topLeftCell="A57" workbookViewId="0">
      <selection activeCell="M7" sqref="M7"/>
    </sheetView>
  </sheetViews>
  <sheetFormatPr defaultColWidth="9" defaultRowHeight="13.5"/>
  <cols>
    <col min="11" max="11" width="10.5" customWidth="1"/>
  </cols>
  <sheetData>
    <row r="3" spans="3:13">
      <c r="C3" s="82"/>
      <c r="D3" s="83"/>
      <c r="E3" s="84" t="s">
        <v>1</v>
      </c>
      <c r="F3" s="84" t="s">
        <v>2</v>
      </c>
      <c r="G3" s="84" t="s">
        <v>3</v>
      </c>
      <c r="H3" s="84" t="s">
        <v>4</v>
      </c>
      <c r="I3" s="84" t="s">
        <v>5</v>
      </c>
      <c r="J3" s="84" t="s">
        <v>7</v>
      </c>
      <c r="K3" s="102" t="s">
        <v>8</v>
      </c>
      <c r="L3" s="103" t="s">
        <v>9</v>
      </c>
      <c r="M3" s="103" t="s">
        <v>10</v>
      </c>
    </row>
    <row r="4" spans="3:13">
      <c r="C4" s="85" t="s">
        <v>12</v>
      </c>
      <c r="D4" s="85" t="s">
        <v>13</v>
      </c>
      <c r="E4" s="84"/>
      <c r="F4" s="84"/>
      <c r="G4" s="84"/>
      <c r="H4" s="84"/>
      <c r="I4" s="104"/>
      <c r="J4" s="84"/>
      <c r="K4" s="102"/>
      <c r="L4" s="103"/>
      <c r="M4" s="103"/>
    </row>
    <row r="5" ht="67.5" spans="3:13">
      <c r="C5" s="86" t="s">
        <v>732</v>
      </c>
      <c r="D5" s="87"/>
      <c r="E5" s="88">
        <v>2013</v>
      </c>
      <c r="F5" s="89" t="s">
        <v>15</v>
      </c>
      <c r="G5" s="89" t="s">
        <v>733</v>
      </c>
      <c r="H5" s="90" t="s">
        <v>17</v>
      </c>
      <c r="I5" s="90" t="s">
        <v>42</v>
      </c>
      <c r="J5" s="89"/>
      <c r="K5" s="105">
        <v>40</v>
      </c>
      <c r="L5" s="78"/>
      <c r="M5" s="78"/>
    </row>
    <row r="6" ht="40.5" spans="3:13">
      <c r="C6" s="86"/>
      <c r="D6" s="87"/>
      <c r="E6" s="91"/>
      <c r="F6" s="89" t="s">
        <v>15</v>
      </c>
      <c r="G6" s="89" t="s">
        <v>734</v>
      </c>
      <c r="H6" s="90" t="s">
        <v>17</v>
      </c>
      <c r="I6" s="90" t="s">
        <v>42</v>
      </c>
      <c r="J6" s="89"/>
      <c r="K6" s="105">
        <v>10</v>
      </c>
      <c r="L6" s="78"/>
      <c r="M6" s="78"/>
    </row>
    <row r="7" ht="54" spans="3:13">
      <c r="C7" s="86"/>
      <c r="D7" s="87"/>
      <c r="E7" s="91"/>
      <c r="F7" s="92" t="s">
        <v>87</v>
      </c>
      <c r="G7" s="93" t="s">
        <v>88</v>
      </c>
      <c r="H7" s="93"/>
      <c r="I7" s="93" t="s">
        <v>42</v>
      </c>
      <c r="J7" s="106"/>
      <c r="K7" s="107">
        <v>170</v>
      </c>
      <c r="L7" s="78"/>
      <c r="M7" s="78"/>
    </row>
    <row r="8" ht="67.5" spans="3:13">
      <c r="C8" s="86"/>
      <c r="D8" s="87"/>
      <c r="E8" s="94"/>
      <c r="F8" s="89" t="s">
        <v>36</v>
      </c>
      <c r="G8" s="89" t="s">
        <v>735</v>
      </c>
      <c r="H8" s="89"/>
      <c r="I8" s="89" t="s">
        <v>38</v>
      </c>
      <c r="J8" s="108">
        <v>1370</v>
      </c>
      <c r="K8" s="109">
        <v>50</v>
      </c>
      <c r="L8" s="78" t="s">
        <v>73</v>
      </c>
      <c r="M8" s="78">
        <v>170</v>
      </c>
    </row>
    <row r="9" ht="40.5" spans="3:13">
      <c r="C9" s="86"/>
      <c r="D9" s="87"/>
      <c r="E9" s="88">
        <v>2014</v>
      </c>
      <c r="F9" s="89" t="s">
        <v>43</v>
      </c>
      <c r="G9" s="95" t="s">
        <v>736</v>
      </c>
      <c r="H9" s="89"/>
      <c r="I9" s="90" t="s">
        <v>42</v>
      </c>
      <c r="J9" s="89"/>
      <c r="K9" s="109">
        <v>170</v>
      </c>
      <c r="L9" s="78"/>
      <c r="M9" s="78"/>
    </row>
    <row r="10" ht="67.5" spans="3:13">
      <c r="C10" s="86"/>
      <c r="D10" s="87"/>
      <c r="E10" s="94"/>
      <c r="F10" s="89" t="s">
        <v>25</v>
      </c>
      <c r="G10" s="89" t="s">
        <v>737</v>
      </c>
      <c r="H10" s="89"/>
      <c r="I10" s="90" t="s">
        <v>42</v>
      </c>
      <c r="J10" s="89"/>
      <c r="K10" s="110">
        <v>50</v>
      </c>
      <c r="L10" s="78"/>
      <c r="M10" s="78"/>
    </row>
    <row r="11" ht="40.5" spans="3:13">
      <c r="C11" s="86"/>
      <c r="D11" s="87"/>
      <c r="E11" s="88">
        <v>2015</v>
      </c>
      <c r="F11" s="89" t="s">
        <v>53</v>
      </c>
      <c r="G11" s="89" t="s">
        <v>738</v>
      </c>
      <c r="H11" s="89"/>
      <c r="I11" s="90" t="s">
        <v>42</v>
      </c>
      <c r="J11" s="89"/>
      <c r="K11" s="110">
        <v>50</v>
      </c>
      <c r="L11" s="78"/>
      <c r="M11" s="78"/>
    </row>
    <row r="12" ht="40.5" spans="3:13">
      <c r="C12" s="86"/>
      <c r="D12" s="87"/>
      <c r="E12" s="91"/>
      <c r="F12" s="89" t="s">
        <v>53</v>
      </c>
      <c r="G12" s="89" t="s">
        <v>739</v>
      </c>
      <c r="H12" s="89"/>
      <c r="I12" s="90" t="s">
        <v>42</v>
      </c>
      <c r="J12" s="89"/>
      <c r="K12" s="110">
        <v>80</v>
      </c>
      <c r="L12" s="78"/>
      <c r="M12" s="78"/>
    </row>
    <row r="13" ht="54" spans="3:13">
      <c r="C13" s="86"/>
      <c r="D13" s="87"/>
      <c r="E13" s="91"/>
      <c r="F13" s="89" t="s">
        <v>53</v>
      </c>
      <c r="G13" s="89" t="s">
        <v>740</v>
      </c>
      <c r="H13" s="89"/>
      <c r="I13" s="90" t="s">
        <v>42</v>
      </c>
      <c r="J13" s="89"/>
      <c r="K13" s="110">
        <v>20</v>
      </c>
      <c r="L13" s="78"/>
      <c r="M13" s="78"/>
    </row>
    <row r="14" ht="40.5" spans="3:13">
      <c r="C14" s="86"/>
      <c r="D14" s="87"/>
      <c r="E14" s="91"/>
      <c r="F14" s="89" t="s">
        <v>741</v>
      </c>
      <c r="G14" s="96" t="s">
        <v>742</v>
      </c>
      <c r="H14" s="96"/>
      <c r="I14" s="89" t="s">
        <v>38</v>
      </c>
      <c r="J14" s="111">
        <v>1692</v>
      </c>
      <c r="K14" s="110">
        <v>200</v>
      </c>
      <c r="L14" s="78" t="s">
        <v>73</v>
      </c>
      <c r="M14" s="78" t="s">
        <v>372</v>
      </c>
    </row>
    <row r="15" ht="40.5" spans="3:13">
      <c r="C15" s="86"/>
      <c r="D15" s="87"/>
      <c r="E15" s="91"/>
      <c r="F15" s="89" t="s">
        <v>743</v>
      </c>
      <c r="G15" s="96" t="s">
        <v>744</v>
      </c>
      <c r="H15" s="96"/>
      <c r="I15" s="89" t="s">
        <v>38</v>
      </c>
      <c r="J15" s="111">
        <v>1985</v>
      </c>
      <c r="K15" s="110">
        <v>300</v>
      </c>
      <c r="L15" s="78" t="s">
        <v>73</v>
      </c>
      <c r="M15" s="78" t="s">
        <v>187</v>
      </c>
    </row>
    <row r="16" ht="54" spans="3:13">
      <c r="C16" s="86"/>
      <c r="D16" s="87"/>
      <c r="E16" s="91"/>
      <c r="F16" s="89" t="s">
        <v>745</v>
      </c>
      <c r="G16" s="89" t="s">
        <v>746</v>
      </c>
      <c r="H16" s="89"/>
      <c r="I16" s="89" t="s">
        <v>38</v>
      </c>
      <c r="J16" s="108">
        <v>4001</v>
      </c>
      <c r="K16" s="110">
        <v>350</v>
      </c>
      <c r="L16" s="78" t="s">
        <v>73</v>
      </c>
      <c r="M16" s="78">
        <v>170</v>
      </c>
    </row>
    <row r="17" ht="40.5" spans="3:13">
      <c r="C17" s="86"/>
      <c r="D17" s="87"/>
      <c r="E17" s="91"/>
      <c r="F17" s="89" t="s">
        <v>747</v>
      </c>
      <c r="G17" s="97" t="s">
        <v>748</v>
      </c>
      <c r="H17" s="97"/>
      <c r="I17" s="100" t="s">
        <v>52</v>
      </c>
      <c r="J17" s="112">
        <v>6401</v>
      </c>
      <c r="K17" s="113">
        <v>500</v>
      </c>
      <c r="L17" s="78"/>
      <c r="M17" s="78"/>
    </row>
    <row r="18" ht="54" spans="3:13">
      <c r="C18" s="86"/>
      <c r="D18" s="98"/>
      <c r="E18" s="94"/>
      <c r="F18" s="89" t="s">
        <v>749</v>
      </c>
      <c r="G18" s="89" t="s">
        <v>750</v>
      </c>
      <c r="H18" s="89"/>
      <c r="I18" s="89" t="s">
        <v>38</v>
      </c>
      <c r="J18" s="108">
        <v>2976.31</v>
      </c>
      <c r="K18" s="110">
        <v>300</v>
      </c>
      <c r="L18" s="78" t="s">
        <v>73</v>
      </c>
      <c r="M18" s="78">
        <v>142</v>
      </c>
    </row>
    <row r="19" ht="54" spans="3:13">
      <c r="C19" s="88" t="s">
        <v>752</v>
      </c>
      <c r="D19" s="88" t="s">
        <v>35</v>
      </c>
      <c r="E19" s="88">
        <v>2013</v>
      </c>
      <c r="F19" s="89" t="s">
        <v>36</v>
      </c>
      <c r="G19" s="89" t="s">
        <v>753</v>
      </c>
      <c r="H19" s="89"/>
      <c r="I19" s="89" t="s">
        <v>38</v>
      </c>
      <c r="J19" s="108">
        <v>1942</v>
      </c>
      <c r="K19" s="109">
        <v>50</v>
      </c>
      <c r="L19" s="78" t="s">
        <v>268</v>
      </c>
      <c r="M19" s="78"/>
    </row>
    <row r="20" ht="40.5" spans="3:13">
      <c r="C20" s="91"/>
      <c r="D20" s="91"/>
      <c r="E20" s="94"/>
      <c r="F20" s="89" t="s">
        <v>754</v>
      </c>
      <c r="G20" s="99" t="s">
        <v>755</v>
      </c>
      <c r="H20" s="99"/>
      <c r="I20" s="100" t="s">
        <v>52</v>
      </c>
      <c r="J20" s="89"/>
      <c r="K20" s="113">
        <v>250</v>
      </c>
      <c r="L20" s="78"/>
      <c r="M20" s="78"/>
    </row>
    <row r="21" ht="54" spans="3:13">
      <c r="C21" s="91"/>
      <c r="D21" s="91"/>
      <c r="E21" s="88">
        <v>2014</v>
      </c>
      <c r="F21" s="89" t="s">
        <v>43</v>
      </c>
      <c r="G21" s="95" t="s">
        <v>756</v>
      </c>
      <c r="H21" s="89"/>
      <c r="I21" s="90" t="s">
        <v>42</v>
      </c>
      <c r="J21" s="89"/>
      <c r="K21" s="109">
        <v>170</v>
      </c>
      <c r="L21" s="78"/>
      <c r="M21" s="78"/>
    </row>
    <row r="22" ht="40.5" spans="3:13">
      <c r="C22" s="91"/>
      <c r="D22" s="91"/>
      <c r="E22" s="91"/>
      <c r="F22" s="89" t="s">
        <v>71</v>
      </c>
      <c r="G22" s="89" t="s">
        <v>757</v>
      </c>
      <c r="H22" s="89"/>
      <c r="I22" s="89" t="s">
        <v>38</v>
      </c>
      <c r="J22" s="108"/>
      <c r="K22" s="110">
        <v>290</v>
      </c>
      <c r="L22" s="78" t="s">
        <v>73</v>
      </c>
      <c r="M22" s="78" t="s">
        <v>758</v>
      </c>
    </row>
    <row r="23" ht="67.5" spans="3:13">
      <c r="C23" s="91"/>
      <c r="D23" s="91"/>
      <c r="E23" s="91"/>
      <c r="F23" s="89" t="s">
        <v>98</v>
      </c>
      <c r="G23" s="89" t="s">
        <v>759</v>
      </c>
      <c r="H23" s="89"/>
      <c r="I23" s="89" t="s">
        <v>38</v>
      </c>
      <c r="J23" s="108"/>
      <c r="K23" s="110">
        <v>1300</v>
      </c>
      <c r="L23" s="78" t="s">
        <v>268</v>
      </c>
      <c r="M23" s="78"/>
    </row>
    <row r="24" ht="40.5" spans="3:13">
      <c r="C24" s="91"/>
      <c r="D24" s="91"/>
      <c r="E24" s="91"/>
      <c r="F24" s="89" t="s">
        <v>760</v>
      </c>
      <c r="G24" s="100" t="s">
        <v>761</v>
      </c>
      <c r="H24" s="100"/>
      <c r="I24" s="100" t="s">
        <v>52</v>
      </c>
      <c r="J24" s="89">
        <v>5000</v>
      </c>
      <c r="K24" s="113">
        <v>200</v>
      </c>
      <c r="L24" s="78"/>
      <c r="M24" s="78"/>
    </row>
    <row r="25" ht="54" spans="3:13">
      <c r="C25" s="91"/>
      <c r="D25" s="91"/>
      <c r="E25" s="94"/>
      <c r="F25" s="89" t="s">
        <v>25</v>
      </c>
      <c r="G25" s="95" t="s">
        <v>756</v>
      </c>
      <c r="H25" s="89"/>
      <c r="I25" s="90" t="s">
        <v>42</v>
      </c>
      <c r="J25" s="89"/>
      <c r="K25" s="110">
        <v>30</v>
      </c>
      <c r="L25" s="78"/>
      <c r="M25" s="78"/>
    </row>
    <row r="26" ht="40.5" spans="3:13">
      <c r="C26" s="91"/>
      <c r="D26" s="91"/>
      <c r="E26" s="88">
        <v>2015</v>
      </c>
      <c r="F26" s="89" t="s">
        <v>53</v>
      </c>
      <c r="G26" s="89" t="s">
        <v>762</v>
      </c>
      <c r="H26" s="89"/>
      <c r="I26" s="90" t="s">
        <v>42</v>
      </c>
      <c r="J26" s="89"/>
      <c r="K26" s="110">
        <v>130</v>
      </c>
      <c r="L26" s="78"/>
      <c r="M26" s="78"/>
    </row>
    <row r="27" ht="40.5" spans="3:13">
      <c r="C27" s="91"/>
      <c r="D27" s="91"/>
      <c r="E27" s="91"/>
      <c r="F27" s="89" t="s">
        <v>53</v>
      </c>
      <c r="G27" s="89" t="s">
        <v>763</v>
      </c>
      <c r="H27" s="89"/>
      <c r="I27" s="90" t="s">
        <v>42</v>
      </c>
      <c r="J27" s="89"/>
      <c r="K27" s="110">
        <v>20</v>
      </c>
      <c r="L27" s="78"/>
      <c r="M27" s="78"/>
    </row>
    <row r="28" ht="94.5" spans="3:13">
      <c r="C28" s="91"/>
      <c r="D28" s="91"/>
      <c r="E28" s="91"/>
      <c r="F28" s="89" t="s">
        <v>764</v>
      </c>
      <c r="G28" s="96" t="s">
        <v>765</v>
      </c>
      <c r="H28" s="96"/>
      <c r="I28" s="89" t="s">
        <v>38</v>
      </c>
      <c r="J28" s="111">
        <v>1100</v>
      </c>
      <c r="K28" s="110">
        <v>300</v>
      </c>
      <c r="L28" s="78" t="s">
        <v>90</v>
      </c>
      <c r="M28" s="78"/>
    </row>
    <row r="29" ht="67.5" spans="3:13">
      <c r="C29" s="91"/>
      <c r="D29" s="94"/>
      <c r="E29" s="94"/>
      <c r="F29" s="89" t="s">
        <v>766</v>
      </c>
      <c r="G29" s="89" t="s">
        <v>767</v>
      </c>
      <c r="H29" s="89"/>
      <c r="I29" s="89" t="s">
        <v>38</v>
      </c>
      <c r="J29" s="108">
        <v>6287.76</v>
      </c>
      <c r="K29" s="110">
        <v>300</v>
      </c>
      <c r="L29" s="78" t="s">
        <v>268</v>
      </c>
      <c r="M29" s="78"/>
    </row>
    <row r="30" ht="40.5" spans="3:13">
      <c r="C30" s="88" t="s">
        <v>712</v>
      </c>
      <c r="D30" s="88"/>
      <c r="E30" s="88">
        <v>2013</v>
      </c>
      <c r="F30" s="89" t="s">
        <v>15</v>
      </c>
      <c r="G30" s="89" t="s">
        <v>713</v>
      </c>
      <c r="H30" s="90" t="s">
        <v>21</v>
      </c>
      <c r="I30" s="90" t="s">
        <v>42</v>
      </c>
      <c r="J30" s="89"/>
      <c r="K30" s="105">
        <v>40</v>
      </c>
      <c r="L30" s="78"/>
      <c r="M30" s="78"/>
    </row>
    <row r="31" ht="40.5" spans="3:13">
      <c r="C31" s="91"/>
      <c r="D31" s="91"/>
      <c r="E31" s="91"/>
      <c r="F31" s="89" t="s">
        <v>15</v>
      </c>
      <c r="G31" s="89" t="s">
        <v>714</v>
      </c>
      <c r="H31" s="90" t="s">
        <v>59</v>
      </c>
      <c r="I31" s="90" t="s">
        <v>42</v>
      </c>
      <c r="J31" s="89"/>
      <c r="K31" s="105">
        <v>20</v>
      </c>
      <c r="L31" s="78"/>
      <c r="M31" s="78"/>
    </row>
    <row r="32" ht="94.5" spans="3:13">
      <c r="C32" s="91"/>
      <c r="D32" s="91"/>
      <c r="E32" s="91"/>
      <c r="F32" s="89" t="s">
        <v>23</v>
      </c>
      <c r="G32" s="89" t="s">
        <v>61</v>
      </c>
      <c r="H32" s="90" t="s">
        <v>21</v>
      </c>
      <c r="I32" s="90" t="s">
        <v>42</v>
      </c>
      <c r="J32" s="89"/>
      <c r="K32" s="109">
        <v>20</v>
      </c>
      <c r="L32" s="78"/>
      <c r="M32" s="78"/>
    </row>
    <row r="33" ht="67.5" spans="3:13">
      <c r="C33" s="91"/>
      <c r="D33" s="91"/>
      <c r="E33" s="91"/>
      <c r="F33" s="89" t="s">
        <v>23</v>
      </c>
      <c r="G33" s="89" t="s">
        <v>715</v>
      </c>
      <c r="H33" s="90" t="s">
        <v>17</v>
      </c>
      <c r="I33" s="90" t="s">
        <v>42</v>
      </c>
      <c r="J33" s="89"/>
      <c r="K33" s="109">
        <v>100</v>
      </c>
      <c r="L33" s="78"/>
      <c r="M33" s="78"/>
    </row>
    <row r="34" ht="108" spans="3:13">
      <c r="C34" s="91"/>
      <c r="D34" s="91"/>
      <c r="E34" s="91"/>
      <c r="F34" s="89" t="s">
        <v>36</v>
      </c>
      <c r="G34" s="89" t="s">
        <v>716</v>
      </c>
      <c r="H34" s="89"/>
      <c r="I34" s="89" t="s">
        <v>38</v>
      </c>
      <c r="J34" s="114">
        <v>3100</v>
      </c>
      <c r="K34" s="109">
        <v>1000</v>
      </c>
      <c r="L34" s="78" t="s">
        <v>268</v>
      </c>
      <c r="M34" s="78"/>
    </row>
    <row r="35" ht="67.5" spans="3:13">
      <c r="C35" s="91"/>
      <c r="D35" s="91"/>
      <c r="E35" s="94"/>
      <c r="F35" s="89" t="s">
        <v>36</v>
      </c>
      <c r="G35" s="89" t="s">
        <v>717</v>
      </c>
      <c r="H35" s="89"/>
      <c r="I35" s="89" t="s">
        <v>38</v>
      </c>
      <c r="J35" s="108">
        <v>15000</v>
      </c>
      <c r="K35" s="109">
        <v>1600</v>
      </c>
      <c r="L35" s="78" t="s">
        <v>268</v>
      </c>
      <c r="M35" s="78"/>
    </row>
    <row r="36" ht="54" spans="3:13">
      <c r="C36" s="91"/>
      <c r="D36" s="91"/>
      <c r="E36" s="88">
        <v>2014</v>
      </c>
      <c r="F36" s="89" t="s">
        <v>25</v>
      </c>
      <c r="G36" s="89" t="s">
        <v>718</v>
      </c>
      <c r="H36" s="89"/>
      <c r="I36" s="90" t="s">
        <v>42</v>
      </c>
      <c r="J36" s="89"/>
      <c r="K36" s="110">
        <v>50</v>
      </c>
      <c r="L36" s="78"/>
      <c r="M36" s="78"/>
    </row>
    <row r="37" ht="54" spans="3:13">
      <c r="C37" s="91"/>
      <c r="D37" s="91"/>
      <c r="E37" s="91"/>
      <c r="F37" s="89" t="s">
        <v>25</v>
      </c>
      <c r="G37" s="89" t="s">
        <v>719</v>
      </c>
      <c r="H37" s="89"/>
      <c r="I37" s="90" t="s">
        <v>42</v>
      </c>
      <c r="J37" s="89"/>
      <c r="K37" s="110">
        <v>20</v>
      </c>
      <c r="L37" s="78"/>
      <c r="M37" s="78"/>
    </row>
    <row r="38" ht="40.5" spans="3:13">
      <c r="C38" s="91"/>
      <c r="D38" s="91"/>
      <c r="E38" s="91"/>
      <c r="F38" s="89" t="s">
        <v>25</v>
      </c>
      <c r="G38" s="89" t="s">
        <v>720</v>
      </c>
      <c r="H38" s="89"/>
      <c r="I38" s="90" t="s">
        <v>42</v>
      </c>
      <c r="J38" s="89"/>
      <c r="K38" s="110">
        <v>50</v>
      </c>
      <c r="L38" s="78"/>
      <c r="M38" s="78"/>
    </row>
    <row r="39" ht="54" spans="3:13">
      <c r="C39" s="91"/>
      <c r="D39" s="91"/>
      <c r="E39" s="91"/>
      <c r="F39" s="89" t="s">
        <v>43</v>
      </c>
      <c r="G39" s="89" t="s">
        <v>721</v>
      </c>
      <c r="H39" s="89"/>
      <c r="I39" s="90" t="s">
        <v>42</v>
      </c>
      <c r="J39" s="89"/>
      <c r="K39" s="109">
        <v>25</v>
      </c>
      <c r="L39" s="78"/>
      <c r="M39" s="78"/>
    </row>
    <row r="40" ht="54" spans="3:13">
      <c r="C40" s="91"/>
      <c r="D40" s="91"/>
      <c r="E40" s="91"/>
      <c r="F40" s="89" t="s">
        <v>43</v>
      </c>
      <c r="G40" s="89" t="s">
        <v>722</v>
      </c>
      <c r="H40" s="89"/>
      <c r="I40" s="90" t="s">
        <v>42</v>
      </c>
      <c r="J40" s="89"/>
      <c r="K40" s="109">
        <v>20</v>
      </c>
      <c r="L40" s="78"/>
      <c r="M40" s="78"/>
    </row>
    <row r="41" ht="94.5" spans="3:13">
      <c r="C41" s="91"/>
      <c r="D41" s="91"/>
      <c r="E41" s="91"/>
      <c r="F41" s="89" t="s">
        <v>98</v>
      </c>
      <c r="G41" s="89" t="s">
        <v>723</v>
      </c>
      <c r="H41" s="89"/>
      <c r="I41" s="89" t="s">
        <v>38</v>
      </c>
      <c r="J41" s="108"/>
      <c r="K41" s="110">
        <v>2200</v>
      </c>
      <c r="L41" s="78" t="s">
        <v>268</v>
      </c>
      <c r="M41" s="78"/>
    </row>
    <row r="42" ht="67.5" spans="3:13">
      <c r="C42" s="91"/>
      <c r="D42" s="91"/>
      <c r="E42" s="91"/>
      <c r="F42" s="89" t="s">
        <v>98</v>
      </c>
      <c r="G42" s="89" t="s">
        <v>717</v>
      </c>
      <c r="H42" s="89"/>
      <c r="I42" s="89" t="s">
        <v>38</v>
      </c>
      <c r="J42" s="108"/>
      <c r="K42" s="110">
        <v>1900</v>
      </c>
      <c r="L42" s="78" t="s">
        <v>268</v>
      </c>
      <c r="M42" s="78"/>
    </row>
    <row r="43" ht="40.5" spans="3:13">
      <c r="C43" s="91"/>
      <c r="D43" s="91"/>
      <c r="E43" s="94"/>
      <c r="F43" s="89" t="s">
        <v>724</v>
      </c>
      <c r="G43" s="100" t="s">
        <v>725</v>
      </c>
      <c r="H43" s="100"/>
      <c r="I43" s="100" t="s">
        <v>52</v>
      </c>
      <c r="J43" s="89">
        <v>6040.09</v>
      </c>
      <c r="K43" s="113">
        <v>295</v>
      </c>
      <c r="L43" s="78"/>
      <c r="M43" s="78"/>
    </row>
    <row r="44" ht="40.5" spans="3:13">
      <c r="C44" s="91"/>
      <c r="D44" s="91"/>
      <c r="E44" s="88">
        <v>2015</v>
      </c>
      <c r="F44" s="89" t="s">
        <v>53</v>
      </c>
      <c r="G44" s="89" t="s">
        <v>726</v>
      </c>
      <c r="H44" s="89"/>
      <c r="I44" s="90" t="s">
        <v>42</v>
      </c>
      <c r="J44" s="89"/>
      <c r="K44" s="110">
        <v>50</v>
      </c>
      <c r="L44" s="78"/>
      <c r="M44" s="78"/>
    </row>
    <row r="45" ht="54" spans="3:13">
      <c r="C45" s="91"/>
      <c r="D45" s="91"/>
      <c r="E45" s="91"/>
      <c r="F45" s="89" t="s">
        <v>727</v>
      </c>
      <c r="G45" s="96" t="s">
        <v>728</v>
      </c>
      <c r="H45" s="96"/>
      <c r="I45" s="89" t="s">
        <v>38</v>
      </c>
      <c r="J45" s="111">
        <v>6368</v>
      </c>
      <c r="K45" s="110">
        <v>640</v>
      </c>
      <c r="L45" s="78"/>
      <c r="M45" s="78"/>
    </row>
    <row r="46" ht="81" spans="3:13">
      <c r="C46" s="91"/>
      <c r="D46" s="94"/>
      <c r="E46" s="94"/>
      <c r="F46" s="89" t="s">
        <v>729</v>
      </c>
      <c r="G46" s="89" t="s">
        <v>730</v>
      </c>
      <c r="H46" s="89"/>
      <c r="I46" s="89" t="s">
        <v>38</v>
      </c>
      <c r="J46" s="108">
        <v>7797.52</v>
      </c>
      <c r="K46" s="110">
        <v>400</v>
      </c>
      <c r="L46" s="78"/>
      <c r="M46" s="78"/>
    </row>
    <row r="47" ht="40.5" spans="3:13">
      <c r="C47" s="88" t="s">
        <v>769</v>
      </c>
      <c r="D47" s="88" t="s">
        <v>35</v>
      </c>
      <c r="E47" s="88">
        <v>2013</v>
      </c>
      <c r="F47" s="89" t="s">
        <v>15</v>
      </c>
      <c r="G47" s="89" t="s">
        <v>770</v>
      </c>
      <c r="H47" s="90" t="s">
        <v>17</v>
      </c>
      <c r="I47" s="90" t="s">
        <v>42</v>
      </c>
      <c r="J47" s="89"/>
      <c r="K47" s="105">
        <v>100</v>
      </c>
      <c r="L47" s="78"/>
      <c r="M47" s="78"/>
    </row>
    <row r="48" ht="40.5" spans="3:13">
      <c r="C48" s="91"/>
      <c r="D48" s="91"/>
      <c r="E48" s="91"/>
      <c r="F48" s="89" t="s">
        <v>15</v>
      </c>
      <c r="G48" s="89" t="s">
        <v>771</v>
      </c>
      <c r="H48" s="90" t="s">
        <v>17</v>
      </c>
      <c r="I48" s="90" t="s">
        <v>42</v>
      </c>
      <c r="J48" s="89"/>
      <c r="K48" s="105">
        <v>10</v>
      </c>
      <c r="L48" s="78"/>
      <c r="M48" s="78"/>
    </row>
    <row r="49" ht="40.5" spans="3:13">
      <c r="C49" s="91"/>
      <c r="D49" s="91"/>
      <c r="E49" s="91"/>
      <c r="F49" s="89" t="s">
        <v>23</v>
      </c>
      <c r="G49" s="89" t="s">
        <v>772</v>
      </c>
      <c r="H49" s="90" t="s">
        <v>17</v>
      </c>
      <c r="I49" s="90" t="s">
        <v>42</v>
      </c>
      <c r="J49" s="89"/>
      <c r="K49" s="109">
        <v>20</v>
      </c>
      <c r="L49" s="78"/>
      <c r="M49" s="78"/>
    </row>
    <row r="50" ht="54" spans="3:13">
      <c r="C50" s="91"/>
      <c r="D50" s="91"/>
      <c r="E50" s="91"/>
      <c r="F50" s="92" t="s">
        <v>87</v>
      </c>
      <c r="G50" s="93" t="s">
        <v>88</v>
      </c>
      <c r="H50" s="93"/>
      <c r="I50" s="93" t="s">
        <v>42</v>
      </c>
      <c r="J50" s="106"/>
      <c r="K50" s="107">
        <v>270</v>
      </c>
      <c r="L50" s="78"/>
      <c r="M50" s="78"/>
    </row>
    <row r="51" ht="54" spans="3:13">
      <c r="C51" s="91"/>
      <c r="D51" s="91"/>
      <c r="E51" s="91"/>
      <c r="F51" s="89" t="s">
        <v>36</v>
      </c>
      <c r="G51" s="89" t="s">
        <v>773</v>
      </c>
      <c r="H51" s="89"/>
      <c r="I51" s="89" t="s">
        <v>38</v>
      </c>
      <c r="J51" s="108">
        <v>284</v>
      </c>
      <c r="K51" s="109">
        <v>50</v>
      </c>
      <c r="L51" s="78" t="s">
        <v>73</v>
      </c>
      <c r="M51" s="78">
        <v>284</v>
      </c>
    </row>
    <row r="52" ht="40.5" spans="3:13">
      <c r="C52" s="91"/>
      <c r="D52" s="91"/>
      <c r="E52" s="91"/>
      <c r="F52" s="89" t="s">
        <v>36</v>
      </c>
      <c r="G52" s="89" t="s">
        <v>774</v>
      </c>
      <c r="H52" s="89"/>
      <c r="I52" s="89" t="s">
        <v>38</v>
      </c>
      <c r="J52" s="108"/>
      <c r="K52" s="109">
        <v>200</v>
      </c>
      <c r="L52" s="78" t="s">
        <v>73</v>
      </c>
      <c r="M52" s="78" t="s">
        <v>678</v>
      </c>
    </row>
    <row r="53" ht="54" spans="3:13">
      <c r="C53" s="91"/>
      <c r="D53" s="91"/>
      <c r="E53" s="91"/>
      <c r="F53" s="89" t="s">
        <v>36</v>
      </c>
      <c r="G53" s="89" t="s">
        <v>775</v>
      </c>
      <c r="H53" s="89"/>
      <c r="I53" s="89" t="s">
        <v>38</v>
      </c>
      <c r="J53" s="108"/>
      <c r="K53" s="109">
        <v>300</v>
      </c>
      <c r="L53" s="78" t="s">
        <v>73</v>
      </c>
      <c r="M53" s="78">
        <v>2130</v>
      </c>
    </row>
    <row r="54" ht="67.5" spans="3:13">
      <c r="C54" s="91"/>
      <c r="D54" s="91"/>
      <c r="E54" s="91"/>
      <c r="F54" s="89" t="s">
        <v>36</v>
      </c>
      <c r="G54" s="89" t="s">
        <v>776</v>
      </c>
      <c r="H54" s="89"/>
      <c r="I54" s="89" t="s">
        <v>38</v>
      </c>
      <c r="J54" s="108">
        <v>2170</v>
      </c>
      <c r="K54" s="109">
        <v>50</v>
      </c>
      <c r="L54" s="78" t="s">
        <v>73</v>
      </c>
      <c r="M54" s="78">
        <v>370</v>
      </c>
    </row>
    <row r="55" ht="40.5" spans="3:13">
      <c r="C55" s="91"/>
      <c r="D55" s="91"/>
      <c r="E55" s="94"/>
      <c r="F55" s="89" t="s">
        <v>777</v>
      </c>
      <c r="G55" s="99" t="s">
        <v>778</v>
      </c>
      <c r="H55" s="99"/>
      <c r="I55" s="100" t="s">
        <v>52</v>
      </c>
      <c r="J55" s="89"/>
      <c r="K55" s="113">
        <v>300</v>
      </c>
      <c r="L55" s="78"/>
      <c r="M55" s="78"/>
    </row>
    <row r="56" ht="54" spans="3:13">
      <c r="C56" s="91"/>
      <c r="D56" s="91"/>
      <c r="E56" s="88">
        <v>2014</v>
      </c>
      <c r="F56" s="89" t="s">
        <v>43</v>
      </c>
      <c r="G56" s="95" t="s">
        <v>779</v>
      </c>
      <c r="H56" s="89"/>
      <c r="I56" s="90" t="s">
        <v>42</v>
      </c>
      <c r="J56" s="89"/>
      <c r="K56" s="109">
        <v>150</v>
      </c>
      <c r="L56" s="78"/>
      <c r="M56" s="78"/>
    </row>
    <row r="57" ht="40.5" spans="3:13">
      <c r="C57" s="91"/>
      <c r="D57" s="91"/>
      <c r="E57" s="91"/>
      <c r="F57" s="89" t="s">
        <v>43</v>
      </c>
      <c r="G57" s="95" t="s">
        <v>780</v>
      </c>
      <c r="H57" s="89"/>
      <c r="I57" s="90" t="s">
        <v>42</v>
      </c>
      <c r="J57" s="89"/>
      <c r="K57" s="109">
        <v>20</v>
      </c>
      <c r="L57" s="78"/>
      <c r="M57" s="78"/>
    </row>
    <row r="58" ht="40.5" spans="3:13">
      <c r="C58" s="91"/>
      <c r="D58" s="91"/>
      <c r="E58" s="91"/>
      <c r="F58" s="89" t="s">
        <v>781</v>
      </c>
      <c r="G58" s="101" t="s">
        <v>782</v>
      </c>
      <c r="H58" s="101"/>
      <c r="I58" s="100" t="s">
        <v>52</v>
      </c>
      <c r="J58" s="89">
        <v>7000</v>
      </c>
      <c r="K58" s="113">
        <v>390</v>
      </c>
      <c r="L58" s="78"/>
      <c r="M58" s="78"/>
    </row>
    <row r="59" ht="40.5" spans="3:13">
      <c r="C59" s="91"/>
      <c r="D59" s="91"/>
      <c r="E59" s="94"/>
      <c r="F59" s="89" t="s">
        <v>783</v>
      </c>
      <c r="G59" s="101" t="s">
        <v>784</v>
      </c>
      <c r="H59" s="101"/>
      <c r="I59" s="100" t="s">
        <v>52</v>
      </c>
      <c r="J59" s="89">
        <v>8500</v>
      </c>
      <c r="K59" s="113">
        <v>475</v>
      </c>
      <c r="L59" s="78"/>
      <c r="M59" s="78"/>
    </row>
    <row r="60" ht="67.5" spans="3:13">
      <c r="C60" s="91"/>
      <c r="D60" s="91"/>
      <c r="E60" s="88">
        <v>2015</v>
      </c>
      <c r="F60" s="89" t="s">
        <v>53</v>
      </c>
      <c r="G60" s="96" t="s">
        <v>785</v>
      </c>
      <c r="H60" s="89"/>
      <c r="I60" s="90" t="s">
        <v>42</v>
      </c>
      <c r="J60" s="89"/>
      <c r="K60" s="110">
        <v>155</v>
      </c>
      <c r="L60" s="78"/>
      <c r="M60" s="78"/>
    </row>
    <row r="61" ht="54" spans="3:13">
      <c r="C61" s="91"/>
      <c r="D61" s="91"/>
      <c r="E61" s="91"/>
      <c r="F61" s="89" t="s">
        <v>53</v>
      </c>
      <c r="G61" s="89" t="s">
        <v>786</v>
      </c>
      <c r="H61" s="89"/>
      <c r="I61" s="90" t="s">
        <v>42</v>
      </c>
      <c r="J61" s="89"/>
      <c r="K61" s="110">
        <v>25</v>
      </c>
      <c r="L61" s="78"/>
      <c r="M61" s="78"/>
    </row>
    <row r="62" ht="54" spans="3:13">
      <c r="C62" s="94"/>
      <c r="D62" s="94"/>
      <c r="E62" s="94"/>
      <c r="F62" s="89" t="s">
        <v>53</v>
      </c>
      <c r="G62" s="89" t="s">
        <v>787</v>
      </c>
      <c r="H62" s="89"/>
      <c r="I62" s="90" t="s">
        <v>42</v>
      </c>
      <c r="J62" s="89"/>
      <c r="K62" s="110">
        <v>20</v>
      </c>
      <c r="L62" s="78"/>
      <c r="M62" s="78"/>
    </row>
    <row r="63" spans="11:11">
      <c r="K63" s="115">
        <f>SUM(K5:K62)</f>
        <v>16295</v>
      </c>
    </row>
  </sheetData>
  <mergeCells count="29">
    <mergeCell ref="C5:C18"/>
    <mergeCell ref="C19:C29"/>
    <mergeCell ref="C30:C46"/>
    <mergeCell ref="C47:C62"/>
    <mergeCell ref="D5:D18"/>
    <mergeCell ref="D19:D29"/>
    <mergeCell ref="D30:D46"/>
    <mergeCell ref="D47:D62"/>
    <mergeCell ref="E3:E4"/>
    <mergeCell ref="E5:E8"/>
    <mergeCell ref="E9:E10"/>
    <mergeCell ref="E11:E18"/>
    <mergeCell ref="E19:E20"/>
    <mergeCell ref="E21:E25"/>
    <mergeCell ref="E26:E29"/>
    <mergeCell ref="E30:E35"/>
    <mergeCell ref="E36:E43"/>
    <mergeCell ref="E44:E46"/>
    <mergeCell ref="E47:E55"/>
    <mergeCell ref="E56:E59"/>
    <mergeCell ref="E60:E62"/>
    <mergeCell ref="F3:F4"/>
    <mergeCell ref="G3:G4"/>
    <mergeCell ref="H3:H4"/>
    <mergeCell ref="I3:I4"/>
    <mergeCell ref="J3:J4"/>
    <mergeCell ref="K3:K4"/>
    <mergeCell ref="L3:L4"/>
    <mergeCell ref="M3:M4"/>
  </mergeCells>
  <pageMargins left="0.699305555555556" right="0.699305555555556" top="0.75" bottom="0.75" header="0.3" footer="0.3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M7" sqref="M7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B23" sqref="B23"/>
    </sheetView>
  </sheetViews>
  <sheetFormatPr defaultColWidth="9" defaultRowHeight="13.5" outlineLevelCol="4"/>
  <cols>
    <col min="1" max="1" width="9" style="68"/>
    <col min="2" max="2" width="36.375" style="69" customWidth="1"/>
    <col min="3" max="3" width="17" style="70" customWidth="1"/>
    <col min="4" max="4" width="13.375" style="68" customWidth="1"/>
    <col min="5" max="5" width="12" style="68" customWidth="1"/>
  </cols>
  <sheetData>
    <row r="1" s="66" customFormat="1" spans="1:5">
      <c r="A1" s="71"/>
      <c r="B1" s="72"/>
      <c r="C1" s="73"/>
      <c r="D1" s="74"/>
      <c r="E1" s="75"/>
    </row>
    <row r="2" s="66" customFormat="1" ht="45.6" customHeight="1" spans="1:5">
      <c r="A2" s="76" t="s">
        <v>823</v>
      </c>
      <c r="B2" s="76"/>
      <c r="C2" s="76"/>
      <c r="D2" s="76"/>
      <c r="E2" s="76"/>
    </row>
    <row r="3" s="67" customFormat="1" ht="35.25" customHeight="1" spans="1:5">
      <c r="A3" s="77" t="s">
        <v>0</v>
      </c>
      <c r="B3" s="77" t="s">
        <v>824</v>
      </c>
      <c r="C3" s="77" t="s">
        <v>825</v>
      </c>
      <c r="D3" s="77" t="s">
        <v>793</v>
      </c>
      <c r="E3" s="77" t="s">
        <v>794</v>
      </c>
    </row>
    <row r="4" ht="26.25" customHeight="1" spans="1:5">
      <c r="A4" s="78">
        <v>1</v>
      </c>
      <c r="B4" s="79" t="s">
        <v>826</v>
      </c>
      <c r="C4" s="80" t="s">
        <v>827</v>
      </c>
      <c r="D4" s="81"/>
      <c r="E4" s="81"/>
    </row>
    <row r="5" ht="26.25" customHeight="1" spans="1:5">
      <c r="A5" s="78">
        <v>2</v>
      </c>
      <c r="B5" s="79" t="s">
        <v>828</v>
      </c>
      <c r="C5" s="80" t="s">
        <v>827</v>
      </c>
      <c r="D5" s="81"/>
      <c r="E5" s="81"/>
    </row>
    <row r="6" ht="26.25" customHeight="1" spans="1:5">
      <c r="A6" s="78">
        <v>3</v>
      </c>
      <c r="B6" s="79" t="s">
        <v>829</v>
      </c>
      <c r="C6" s="80" t="s">
        <v>830</v>
      </c>
      <c r="D6" s="81"/>
      <c r="E6" s="81"/>
    </row>
    <row r="7" ht="26.25" customHeight="1" spans="1:5">
      <c r="A7" s="78">
        <v>4</v>
      </c>
      <c r="B7" s="79" t="s">
        <v>831</v>
      </c>
      <c r="C7" s="80" t="s">
        <v>830</v>
      </c>
      <c r="D7" s="81"/>
      <c r="E7" s="81"/>
    </row>
    <row r="8" ht="26.25" customHeight="1" spans="1:5">
      <c r="A8" s="78">
        <v>5</v>
      </c>
      <c r="B8" s="79" t="s">
        <v>832</v>
      </c>
      <c r="C8" s="80" t="s">
        <v>833</v>
      </c>
      <c r="D8" s="81"/>
      <c r="E8" s="81"/>
    </row>
    <row r="9" ht="26.25" customHeight="1" spans="1:5">
      <c r="A9" s="78">
        <v>6</v>
      </c>
      <c r="B9" s="79" t="s">
        <v>834</v>
      </c>
      <c r="C9" s="80" t="s">
        <v>833</v>
      </c>
      <c r="D9" s="81"/>
      <c r="E9" s="81"/>
    </row>
    <row r="10" ht="26.25" customHeight="1" spans="1:5">
      <c r="A10" s="78">
        <v>7</v>
      </c>
      <c r="B10" s="79" t="s">
        <v>835</v>
      </c>
      <c r="C10" s="80" t="s">
        <v>836</v>
      </c>
      <c r="D10" s="81"/>
      <c r="E10" s="81"/>
    </row>
    <row r="11" ht="26.25" customHeight="1" spans="1:5">
      <c r="A11" s="78">
        <v>8</v>
      </c>
      <c r="B11" s="79" t="s">
        <v>826</v>
      </c>
      <c r="C11" s="80" t="s">
        <v>837</v>
      </c>
      <c r="D11" s="81"/>
      <c r="E11" s="81"/>
    </row>
    <row r="12" ht="26.25" customHeight="1" spans="1:5">
      <c r="A12" s="78">
        <v>9</v>
      </c>
      <c r="B12" s="79" t="s">
        <v>838</v>
      </c>
      <c r="C12" s="80" t="s">
        <v>839</v>
      </c>
      <c r="D12" s="81"/>
      <c r="E12" s="81"/>
    </row>
    <row r="13" ht="26.25" customHeight="1" spans="1:5">
      <c r="A13" s="78">
        <v>10</v>
      </c>
      <c r="B13" s="79" t="s">
        <v>840</v>
      </c>
      <c r="C13" s="80" t="s">
        <v>839</v>
      </c>
      <c r="D13" s="81"/>
      <c r="E13" s="81"/>
    </row>
    <row r="14" ht="26.25" customHeight="1" spans="1:5">
      <c r="A14" s="78">
        <v>11</v>
      </c>
      <c r="B14" s="79" t="s">
        <v>841</v>
      </c>
      <c r="C14" s="80" t="s">
        <v>842</v>
      </c>
      <c r="D14" s="81"/>
      <c r="E14" s="81"/>
    </row>
    <row r="15" ht="26.25" customHeight="1" spans="1:5">
      <c r="A15" s="78">
        <v>12</v>
      </c>
      <c r="B15" s="79" t="s">
        <v>840</v>
      </c>
      <c r="C15" s="80" t="s">
        <v>842</v>
      </c>
      <c r="D15" s="81"/>
      <c r="E15" s="81"/>
    </row>
    <row r="16" ht="26.25" customHeight="1" spans="1:5">
      <c r="A16" s="78">
        <v>13</v>
      </c>
      <c r="B16" s="79" t="s">
        <v>843</v>
      </c>
      <c r="C16" s="80" t="s">
        <v>842</v>
      </c>
      <c r="D16" s="81"/>
      <c r="E16" s="81"/>
    </row>
    <row r="17" ht="26.25" customHeight="1" spans="1:5">
      <c r="A17" s="78">
        <v>14</v>
      </c>
      <c r="B17" s="79" t="s">
        <v>844</v>
      </c>
      <c r="C17" s="80" t="s">
        <v>845</v>
      </c>
      <c r="D17" s="81"/>
      <c r="E17" s="81"/>
    </row>
    <row r="18" ht="26.25" customHeight="1" spans="1:5">
      <c r="A18" s="78">
        <v>15</v>
      </c>
      <c r="B18" s="79" t="s">
        <v>846</v>
      </c>
      <c r="C18" s="80" t="s">
        <v>845</v>
      </c>
      <c r="D18" s="81"/>
      <c r="E18" s="81"/>
    </row>
    <row r="19" ht="26.25" customHeight="1" spans="1:5">
      <c r="A19" s="78">
        <v>16</v>
      </c>
      <c r="B19" s="79" t="s">
        <v>847</v>
      </c>
      <c r="C19" s="80" t="s">
        <v>845</v>
      </c>
      <c r="D19" s="81"/>
      <c r="E19" s="81"/>
    </row>
    <row r="20" ht="26.25" customHeight="1" spans="1:5">
      <c r="A20" s="78">
        <v>17</v>
      </c>
      <c r="B20" s="79" t="s">
        <v>848</v>
      </c>
      <c r="C20" s="80" t="s">
        <v>845</v>
      </c>
      <c r="D20" s="81"/>
      <c r="E20" s="81"/>
    </row>
    <row r="21" ht="26.25" customHeight="1" spans="1:5">
      <c r="A21" s="78">
        <v>18</v>
      </c>
      <c r="B21" s="79" t="s">
        <v>832</v>
      </c>
      <c r="C21" s="80" t="s">
        <v>849</v>
      </c>
      <c r="D21" s="81"/>
      <c r="E21" s="81"/>
    </row>
    <row r="22" ht="26.25" customHeight="1" spans="1:5">
      <c r="A22" s="78">
        <v>19</v>
      </c>
      <c r="B22" s="79" t="s">
        <v>850</v>
      </c>
      <c r="C22" s="80" t="s">
        <v>851</v>
      </c>
      <c r="D22" s="81"/>
      <c r="E22" s="81"/>
    </row>
    <row r="23" ht="26.25" customHeight="1" spans="1:5">
      <c r="A23" s="78">
        <v>20</v>
      </c>
      <c r="B23" s="79" t="s">
        <v>852</v>
      </c>
      <c r="C23" s="80" t="s">
        <v>851</v>
      </c>
      <c r="D23" s="81"/>
      <c r="E23" s="81"/>
    </row>
    <row r="24" ht="26.25" customHeight="1" spans="1:5">
      <c r="A24" s="78">
        <v>21</v>
      </c>
      <c r="B24" s="79" t="s">
        <v>853</v>
      </c>
      <c r="C24" s="80" t="s">
        <v>854</v>
      </c>
      <c r="D24" s="81"/>
      <c r="E24" s="81"/>
    </row>
  </sheetData>
  <autoFilter ref="A3:E24">
    <extLst/>
  </autoFilter>
  <mergeCells count="1">
    <mergeCell ref="A2:E2"/>
  </mergeCells>
  <pageMargins left="0.699305555555556" right="0.699305555555556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workbookViewId="0">
      <selection activeCell="I10" sqref="I10"/>
    </sheetView>
  </sheetViews>
  <sheetFormatPr defaultColWidth="9" defaultRowHeight="13.5"/>
  <sheetData>
    <row r="1" ht="18.75" spans="1:18">
      <c r="A1" s="46" t="s">
        <v>855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ht="18" spans="1:18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63" t="s">
        <v>856</v>
      </c>
      <c r="R2" s="46"/>
    </row>
    <row r="3" spans="1:18">
      <c r="A3" s="30" t="s">
        <v>0</v>
      </c>
      <c r="B3" s="31" t="s">
        <v>857</v>
      </c>
      <c r="C3" s="47" t="s">
        <v>858</v>
      </c>
      <c r="D3" s="48" t="s">
        <v>859</v>
      </c>
      <c r="E3" s="48"/>
      <c r="F3" s="48"/>
      <c r="G3" s="48"/>
      <c r="H3" s="48"/>
      <c r="I3" s="48"/>
      <c r="J3" s="48"/>
      <c r="K3" s="48"/>
      <c r="L3" s="59" t="s">
        <v>860</v>
      </c>
      <c r="M3" s="59"/>
      <c r="N3" s="59"/>
      <c r="O3" s="59" t="s">
        <v>861</v>
      </c>
      <c r="P3" s="59"/>
      <c r="Q3" s="64" t="s">
        <v>862</v>
      </c>
      <c r="R3" s="59"/>
    </row>
    <row r="4" spans="1:18">
      <c r="A4" s="49"/>
      <c r="B4" s="50"/>
      <c r="C4" s="47"/>
      <c r="D4" s="48" t="s">
        <v>863</v>
      </c>
      <c r="E4" s="51" t="s">
        <v>864</v>
      </c>
      <c r="F4" s="52"/>
      <c r="G4" s="52"/>
      <c r="H4" s="52"/>
      <c r="I4" s="52" t="s">
        <v>865</v>
      </c>
      <c r="J4" s="52"/>
      <c r="K4" s="52"/>
      <c r="L4" s="60" t="s">
        <v>866</v>
      </c>
      <c r="M4" s="53" t="s">
        <v>867</v>
      </c>
      <c r="N4" s="53" t="s">
        <v>868</v>
      </c>
      <c r="O4" s="60" t="s">
        <v>869</v>
      </c>
      <c r="P4" s="53" t="s">
        <v>870</v>
      </c>
      <c r="Q4" s="65" t="s">
        <v>871</v>
      </c>
      <c r="R4" s="33" t="s">
        <v>872</v>
      </c>
    </row>
    <row r="5" ht="36" spans="1:18">
      <c r="A5" s="49"/>
      <c r="B5" s="50"/>
      <c r="C5" s="47"/>
      <c r="D5" s="48"/>
      <c r="E5" s="53" t="s">
        <v>873</v>
      </c>
      <c r="F5" s="53" t="s">
        <v>874</v>
      </c>
      <c r="G5" s="53" t="s">
        <v>875</v>
      </c>
      <c r="H5" s="53" t="s">
        <v>792</v>
      </c>
      <c r="I5" s="53" t="s">
        <v>876</v>
      </c>
      <c r="J5" s="53" t="s">
        <v>877</v>
      </c>
      <c r="K5" s="53" t="s">
        <v>878</v>
      </c>
      <c r="L5" s="60"/>
      <c r="M5" s="53"/>
      <c r="N5" s="53"/>
      <c r="O5" s="60"/>
      <c r="P5" s="53"/>
      <c r="Q5" s="60"/>
      <c r="R5" s="38"/>
    </row>
    <row r="6" ht="15" spans="1:18">
      <c r="A6" s="34"/>
      <c r="B6" s="35" t="s">
        <v>879</v>
      </c>
      <c r="C6" s="54">
        <v>28915</v>
      </c>
      <c r="D6" s="55">
        <v>19200</v>
      </c>
      <c r="E6" s="36">
        <v>4000</v>
      </c>
      <c r="F6" s="36">
        <v>1000</v>
      </c>
      <c r="G6" s="36">
        <v>1000</v>
      </c>
      <c r="H6" s="36">
        <v>3000</v>
      </c>
      <c r="I6" s="36">
        <v>2314</v>
      </c>
      <c r="J6" s="36">
        <v>5000</v>
      </c>
      <c r="K6" s="36">
        <v>2886</v>
      </c>
      <c r="L6" s="37">
        <v>5315</v>
      </c>
      <c r="M6" s="61">
        <v>5015</v>
      </c>
      <c r="N6" s="61">
        <v>300</v>
      </c>
      <c r="O6" s="37">
        <v>2600</v>
      </c>
      <c r="P6" s="61">
        <v>2600</v>
      </c>
      <c r="Q6" s="37">
        <v>1800</v>
      </c>
      <c r="R6" s="37">
        <v>1800</v>
      </c>
    </row>
    <row r="7" ht="15" spans="1:18">
      <c r="A7" s="38">
        <v>2</v>
      </c>
      <c r="B7" s="39" t="s">
        <v>880</v>
      </c>
      <c r="C7" s="56">
        <v>365</v>
      </c>
      <c r="D7" s="57">
        <v>280</v>
      </c>
      <c r="E7" s="40">
        <v>280</v>
      </c>
      <c r="F7" s="40"/>
      <c r="G7" s="40"/>
      <c r="H7" s="40"/>
      <c r="I7" s="40"/>
      <c r="J7" s="40"/>
      <c r="K7" s="40"/>
      <c r="L7" s="37">
        <v>45</v>
      </c>
      <c r="M7" s="40">
        <v>45</v>
      </c>
      <c r="N7" s="40"/>
      <c r="O7" s="37">
        <v>40</v>
      </c>
      <c r="P7" s="40">
        <v>40</v>
      </c>
      <c r="Q7" s="37">
        <v>0</v>
      </c>
      <c r="R7" s="40"/>
    </row>
    <row r="8" ht="15" spans="1:18">
      <c r="A8" s="38">
        <v>4</v>
      </c>
      <c r="B8" s="39" t="s">
        <v>881</v>
      </c>
      <c r="C8" s="56">
        <v>240</v>
      </c>
      <c r="D8" s="57">
        <v>70</v>
      </c>
      <c r="E8" s="40">
        <v>20</v>
      </c>
      <c r="F8" s="40"/>
      <c r="G8" s="40"/>
      <c r="H8" s="40">
        <v>50</v>
      </c>
      <c r="I8" s="40"/>
      <c r="J8" s="40"/>
      <c r="K8" s="40"/>
      <c r="L8" s="37">
        <v>170</v>
      </c>
      <c r="M8" s="40">
        <v>170</v>
      </c>
      <c r="N8" s="40"/>
      <c r="O8" s="37">
        <v>0</v>
      </c>
      <c r="P8" s="40"/>
      <c r="Q8" s="37">
        <v>0</v>
      </c>
      <c r="R8" s="40"/>
    </row>
    <row r="9" ht="15" spans="1:18">
      <c r="A9" s="38">
        <v>5</v>
      </c>
      <c r="B9" s="39" t="s">
        <v>882</v>
      </c>
      <c r="C9" s="56">
        <v>80</v>
      </c>
      <c r="D9" s="57">
        <v>80</v>
      </c>
      <c r="E9" s="40"/>
      <c r="F9" s="40"/>
      <c r="G9" s="40"/>
      <c r="H9" s="40">
        <v>80</v>
      </c>
      <c r="I9" s="40"/>
      <c r="J9" s="40"/>
      <c r="K9" s="40"/>
      <c r="L9" s="37">
        <v>0</v>
      </c>
      <c r="M9" s="40"/>
      <c r="N9" s="40"/>
      <c r="O9" s="37">
        <v>0</v>
      </c>
      <c r="P9" s="40"/>
      <c r="Q9" s="37">
        <v>0</v>
      </c>
      <c r="R9" s="40"/>
    </row>
    <row r="10" ht="15" spans="1:18">
      <c r="A10" s="38">
        <v>8</v>
      </c>
      <c r="B10" s="39" t="s">
        <v>883</v>
      </c>
      <c r="C10" s="56">
        <v>215</v>
      </c>
      <c r="D10" s="57">
        <v>170</v>
      </c>
      <c r="E10" s="40">
        <v>40</v>
      </c>
      <c r="F10" s="40"/>
      <c r="G10" s="40"/>
      <c r="H10" s="40">
        <v>50</v>
      </c>
      <c r="I10" s="40">
        <v>80</v>
      </c>
      <c r="J10" s="40"/>
      <c r="K10" s="40"/>
      <c r="L10" s="37">
        <v>5</v>
      </c>
      <c r="M10" s="40">
        <v>5</v>
      </c>
      <c r="N10" s="40"/>
      <c r="O10" s="37">
        <v>40</v>
      </c>
      <c r="P10" s="40">
        <v>40</v>
      </c>
      <c r="Q10" s="37">
        <v>0</v>
      </c>
      <c r="R10" s="40"/>
    </row>
    <row r="11" ht="15" spans="1:18">
      <c r="A11" s="38">
        <v>9</v>
      </c>
      <c r="B11" s="39" t="s">
        <v>884</v>
      </c>
      <c r="C11" s="56">
        <v>585</v>
      </c>
      <c r="D11" s="57">
        <v>580</v>
      </c>
      <c r="E11" s="40">
        <v>40</v>
      </c>
      <c r="F11" s="40"/>
      <c r="G11" s="40"/>
      <c r="H11" s="40"/>
      <c r="I11" s="62">
        <v>40</v>
      </c>
      <c r="J11" s="62">
        <v>500</v>
      </c>
      <c r="K11" s="40"/>
      <c r="L11" s="37">
        <v>5</v>
      </c>
      <c r="M11" s="40">
        <v>5</v>
      </c>
      <c r="N11" s="40"/>
      <c r="O11" s="37">
        <v>0</v>
      </c>
      <c r="P11" s="40"/>
      <c r="Q11" s="37">
        <v>0</v>
      </c>
      <c r="R11" s="40"/>
    </row>
    <row r="12" ht="15" spans="1:18">
      <c r="A12" s="38">
        <v>10</v>
      </c>
      <c r="B12" s="39" t="s">
        <v>885</v>
      </c>
      <c r="C12" s="56">
        <v>140</v>
      </c>
      <c r="D12" s="57">
        <v>90</v>
      </c>
      <c r="E12" s="40"/>
      <c r="F12" s="40"/>
      <c r="G12" s="40"/>
      <c r="H12" s="40">
        <v>40</v>
      </c>
      <c r="I12" s="62">
        <v>50</v>
      </c>
      <c r="J12" s="40"/>
      <c r="K12" s="40"/>
      <c r="L12" s="37">
        <v>50</v>
      </c>
      <c r="M12" s="40">
        <v>50</v>
      </c>
      <c r="N12" s="40"/>
      <c r="O12" s="37">
        <v>0</v>
      </c>
      <c r="P12" s="40"/>
      <c r="Q12" s="37">
        <v>0</v>
      </c>
      <c r="R12" s="40"/>
    </row>
    <row r="13" ht="15" spans="1:18">
      <c r="A13" s="38">
        <v>11</v>
      </c>
      <c r="B13" s="39" t="s">
        <v>886</v>
      </c>
      <c r="C13" s="56">
        <v>20</v>
      </c>
      <c r="D13" s="57">
        <v>20</v>
      </c>
      <c r="E13" s="40">
        <v>20</v>
      </c>
      <c r="F13" s="40"/>
      <c r="G13" s="40"/>
      <c r="H13" s="40"/>
      <c r="I13" s="40"/>
      <c r="J13" s="40"/>
      <c r="K13" s="40"/>
      <c r="L13" s="37">
        <v>0</v>
      </c>
      <c r="M13" s="40"/>
      <c r="N13" s="40"/>
      <c r="O13" s="37">
        <v>0</v>
      </c>
      <c r="P13" s="40"/>
      <c r="Q13" s="37">
        <v>0</v>
      </c>
      <c r="R13" s="40"/>
    </row>
    <row r="14" ht="15" spans="1:18">
      <c r="A14" s="38">
        <v>12</v>
      </c>
      <c r="B14" s="39" t="s">
        <v>887</v>
      </c>
      <c r="C14" s="56">
        <v>40</v>
      </c>
      <c r="D14" s="57">
        <v>0</v>
      </c>
      <c r="E14" s="40"/>
      <c r="F14" s="40"/>
      <c r="G14" s="40"/>
      <c r="H14" s="40"/>
      <c r="I14" s="40"/>
      <c r="J14" s="40"/>
      <c r="K14" s="40"/>
      <c r="L14" s="37">
        <v>0</v>
      </c>
      <c r="M14" s="40"/>
      <c r="N14" s="40"/>
      <c r="O14" s="37">
        <v>40</v>
      </c>
      <c r="P14" s="40">
        <v>40</v>
      </c>
      <c r="Q14" s="37">
        <v>0</v>
      </c>
      <c r="R14" s="40"/>
    </row>
    <row r="15" ht="15" spans="1:18">
      <c r="A15" s="38">
        <v>13</v>
      </c>
      <c r="B15" s="39" t="s">
        <v>888</v>
      </c>
      <c r="C15" s="56">
        <v>210</v>
      </c>
      <c r="D15" s="57">
        <v>195</v>
      </c>
      <c r="E15" s="40">
        <v>195</v>
      </c>
      <c r="F15" s="40"/>
      <c r="G15" s="40"/>
      <c r="H15" s="40"/>
      <c r="I15" s="40"/>
      <c r="J15" s="40"/>
      <c r="K15" s="40"/>
      <c r="L15" s="37">
        <v>15</v>
      </c>
      <c r="M15" s="40">
        <v>15</v>
      </c>
      <c r="N15" s="40"/>
      <c r="O15" s="37">
        <v>0</v>
      </c>
      <c r="P15" s="40"/>
      <c r="Q15" s="37">
        <v>0</v>
      </c>
      <c r="R15" s="40"/>
    </row>
    <row r="16" ht="15" spans="1:18">
      <c r="A16" s="38">
        <v>14</v>
      </c>
      <c r="B16" s="39" t="s">
        <v>889</v>
      </c>
      <c r="C16" s="56">
        <v>100</v>
      </c>
      <c r="D16" s="57">
        <v>80</v>
      </c>
      <c r="E16" s="40">
        <v>30</v>
      </c>
      <c r="F16" s="40"/>
      <c r="G16" s="40"/>
      <c r="H16" s="40">
        <v>50</v>
      </c>
      <c r="I16" s="40"/>
      <c r="J16" s="40"/>
      <c r="K16" s="40"/>
      <c r="L16" s="37">
        <v>20</v>
      </c>
      <c r="M16" s="40">
        <v>20</v>
      </c>
      <c r="N16" s="40"/>
      <c r="O16" s="37">
        <v>0</v>
      </c>
      <c r="P16" s="40"/>
      <c r="Q16" s="37">
        <v>0</v>
      </c>
      <c r="R16" s="40"/>
    </row>
    <row r="17" ht="15" spans="1:18">
      <c r="A17" s="38">
        <v>15</v>
      </c>
      <c r="B17" s="39" t="s">
        <v>890</v>
      </c>
      <c r="C17" s="56">
        <v>30</v>
      </c>
      <c r="D17" s="57">
        <v>0</v>
      </c>
      <c r="E17" s="40"/>
      <c r="F17" s="40"/>
      <c r="G17" s="40"/>
      <c r="H17" s="40"/>
      <c r="I17" s="40"/>
      <c r="J17" s="40"/>
      <c r="K17" s="40"/>
      <c r="L17" s="37">
        <v>30</v>
      </c>
      <c r="M17" s="40">
        <v>30</v>
      </c>
      <c r="N17" s="40"/>
      <c r="O17" s="37">
        <v>0</v>
      </c>
      <c r="P17" s="40"/>
      <c r="Q17" s="37">
        <v>0</v>
      </c>
      <c r="R17" s="40"/>
    </row>
    <row r="18" ht="15" spans="1:18">
      <c r="A18" s="38">
        <v>16</v>
      </c>
      <c r="B18" s="39" t="s">
        <v>891</v>
      </c>
      <c r="C18" s="56">
        <v>110</v>
      </c>
      <c r="D18" s="57">
        <v>90</v>
      </c>
      <c r="E18" s="40">
        <v>40</v>
      </c>
      <c r="F18" s="40"/>
      <c r="G18" s="40"/>
      <c r="H18" s="40">
        <v>50</v>
      </c>
      <c r="I18" s="40"/>
      <c r="J18" s="40"/>
      <c r="K18" s="40"/>
      <c r="L18" s="37">
        <v>20</v>
      </c>
      <c r="M18" s="40">
        <v>20</v>
      </c>
      <c r="N18" s="40"/>
      <c r="O18" s="37">
        <v>0</v>
      </c>
      <c r="P18" s="40"/>
      <c r="Q18" s="37">
        <v>0</v>
      </c>
      <c r="R18" s="40"/>
    </row>
    <row r="19" ht="15" spans="1:18">
      <c r="A19" s="44"/>
      <c r="B19" s="42" t="s">
        <v>892</v>
      </c>
      <c r="C19" s="56">
        <v>150</v>
      </c>
      <c r="D19" s="58">
        <v>0</v>
      </c>
      <c r="E19" s="43"/>
      <c r="F19" s="43"/>
      <c r="G19" s="43"/>
      <c r="H19" s="43"/>
      <c r="I19" s="43"/>
      <c r="J19" s="43"/>
      <c r="K19" s="43"/>
      <c r="L19" s="37">
        <v>150</v>
      </c>
      <c r="M19" s="43">
        <v>150</v>
      </c>
      <c r="N19" s="43"/>
      <c r="O19" s="37">
        <v>0</v>
      </c>
      <c r="P19" s="43"/>
      <c r="Q19" s="37">
        <v>0</v>
      </c>
      <c r="R19" s="43"/>
    </row>
    <row r="20" ht="15" spans="1:18">
      <c r="A20" s="38">
        <v>18</v>
      </c>
      <c r="B20" s="39" t="s">
        <v>893</v>
      </c>
      <c r="C20" s="56">
        <v>30</v>
      </c>
      <c r="D20" s="57">
        <v>20</v>
      </c>
      <c r="E20" s="40">
        <v>20</v>
      </c>
      <c r="F20" s="40"/>
      <c r="G20" s="40"/>
      <c r="H20" s="40"/>
      <c r="I20" s="40"/>
      <c r="J20" s="40"/>
      <c r="K20" s="40"/>
      <c r="L20" s="37">
        <v>10</v>
      </c>
      <c r="M20" s="40">
        <v>10</v>
      </c>
      <c r="N20" s="40"/>
      <c r="O20" s="37">
        <v>0</v>
      </c>
      <c r="P20" s="40"/>
      <c r="Q20" s="37">
        <v>0</v>
      </c>
      <c r="R20" s="40"/>
    </row>
    <row r="21" ht="15" spans="1:18">
      <c r="A21" s="38">
        <v>19</v>
      </c>
      <c r="B21" s="39" t="s">
        <v>894</v>
      </c>
      <c r="C21" s="56">
        <v>120</v>
      </c>
      <c r="D21" s="57">
        <v>50</v>
      </c>
      <c r="E21" s="40">
        <v>50</v>
      </c>
      <c r="F21" s="40"/>
      <c r="G21" s="40"/>
      <c r="H21" s="40"/>
      <c r="I21" s="40"/>
      <c r="J21" s="40"/>
      <c r="K21" s="40"/>
      <c r="L21" s="37">
        <v>30</v>
      </c>
      <c r="M21" s="40"/>
      <c r="N21" s="40">
        <v>30</v>
      </c>
      <c r="O21" s="37">
        <v>40</v>
      </c>
      <c r="P21" s="40">
        <v>40</v>
      </c>
      <c r="Q21" s="37">
        <v>0</v>
      </c>
      <c r="R21" s="40"/>
    </row>
    <row r="22" ht="15" spans="1:18">
      <c r="A22" s="38">
        <v>20</v>
      </c>
      <c r="B22" s="39" t="s">
        <v>895</v>
      </c>
      <c r="C22" s="56">
        <v>365</v>
      </c>
      <c r="D22" s="57">
        <v>330</v>
      </c>
      <c r="E22" s="40">
        <v>40</v>
      </c>
      <c r="F22" s="40"/>
      <c r="G22" s="40">
        <v>290</v>
      </c>
      <c r="H22" s="40"/>
      <c r="I22" s="40"/>
      <c r="J22" s="40"/>
      <c r="K22" s="40"/>
      <c r="L22" s="37">
        <v>5</v>
      </c>
      <c r="M22" s="40">
        <v>5</v>
      </c>
      <c r="N22" s="40"/>
      <c r="O22" s="37">
        <v>30</v>
      </c>
      <c r="P22" s="40">
        <v>30</v>
      </c>
      <c r="Q22" s="37">
        <v>0</v>
      </c>
      <c r="R22" s="40"/>
    </row>
    <row r="23" ht="15" spans="1:18">
      <c r="A23" s="38">
        <v>21</v>
      </c>
      <c r="B23" s="39" t="s">
        <v>896</v>
      </c>
      <c r="C23" s="56">
        <v>300</v>
      </c>
      <c r="D23" s="57">
        <v>300</v>
      </c>
      <c r="E23" s="40">
        <v>200</v>
      </c>
      <c r="F23" s="40"/>
      <c r="G23" s="40"/>
      <c r="H23" s="40">
        <v>100</v>
      </c>
      <c r="I23" s="40"/>
      <c r="J23" s="40"/>
      <c r="K23" s="40"/>
      <c r="L23" s="37">
        <v>0</v>
      </c>
      <c r="M23" s="40"/>
      <c r="N23" s="40"/>
      <c r="O23" s="37">
        <v>0</v>
      </c>
      <c r="P23" s="40"/>
      <c r="Q23" s="37">
        <v>0</v>
      </c>
      <c r="R23" s="40"/>
    </row>
    <row r="24" ht="15" spans="1:18">
      <c r="A24" s="44"/>
      <c r="B24" s="42" t="s">
        <v>897</v>
      </c>
      <c r="C24" s="56">
        <v>60</v>
      </c>
      <c r="D24" s="58">
        <v>60</v>
      </c>
      <c r="E24" s="43">
        <v>60</v>
      </c>
      <c r="F24" s="43"/>
      <c r="G24" s="43"/>
      <c r="H24" s="43"/>
      <c r="I24" s="43"/>
      <c r="J24" s="43"/>
      <c r="K24" s="43"/>
      <c r="L24" s="37">
        <v>0</v>
      </c>
      <c r="M24" s="43"/>
      <c r="N24" s="43"/>
      <c r="O24" s="37">
        <v>0</v>
      </c>
      <c r="P24" s="43"/>
      <c r="Q24" s="37">
        <v>0</v>
      </c>
      <c r="R24" s="43"/>
    </row>
    <row r="25" ht="15" spans="1:18">
      <c r="A25" s="38">
        <v>22</v>
      </c>
      <c r="B25" s="39" t="s">
        <v>898</v>
      </c>
      <c r="C25" s="56">
        <v>115</v>
      </c>
      <c r="D25" s="57">
        <v>20</v>
      </c>
      <c r="E25" s="40">
        <v>20</v>
      </c>
      <c r="F25" s="40"/>
      <c r="G25" s="40"/>
      <c r="H25" s="40"/>
      <c r="I25" s="40"/>
      <c r="J25" s="40"/>
      <c r="K25" s="40"/>
      <c r="L25" s="37">
        <v>15</v>
      </c>
      <c r="M25" s="40">
        <v>15</v>
      </c>
      <c r="N25" s="40"/>
      <c r="O25" s="37">
        <v>0</v>
      </c>
      <c r="P25" s="40"/>
      <c r="Q25" s="37">
        <v>80</v>
      </c>
      <c r="R25" s="40">
        <v>80</v>
      </c>
    </row>
  </sheetData>
  <autoFilter ref="A5:R25">
    <extLst/>
  </autoFilter>
  <mergeCells count="18">
    <mergeCell ref="A1:R1"/>
    <mergeCell ref="D3:K3"/>
    <mergeCell ref="L3:N3"/>
    <mergeCell ref="O3:P3"/>
    <mergeCell ref="Q3:R3"/>
    <mergeCell ref="E4:H4"/>
    <mergeCell ref="I4:K4"/>
    <mergeCell ref="A3:A5"/>
    <mergeCell ref="B3:B5"/>
    <mergeCell ref="C3:C5"/>
    <mergeCell ref="D4:D5"/>
    <mergeCell ref="L4:L5"/>
    <mergeCell ref="M4:M5"/>
    <mergeCell ref="N4:N5"/>
    <mergeCell ref="O4:O5"/>
    <mergeCell ref="P4:P5"/>
    <mergeCell ref="Q4:Q5"/>
    <mergeCell ref="R4:R5"/>
  </mergeCells>
  <pageMargins left="0.699305555555556" right="0.699305555555556" top="0.75" bottom="0.75" header="0.3" footer="0.3"/>
  <headerFooter/>
  <legacy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4"/>
  <sheetViews>
    <sheetView topLeftCell="A4" workbookViewId="0">
      <selection activeCell="B5" sqref="B5:C24"/>
    </sheetView>
  </sheetViews>
  <sheetFormatPr defaultColWidth="9" defaultRowHeight="13.5" outlineLevelCol="3"/>
  <cols>
    <col min="1" max="1" width="7.125" customWidth="1"/>
    <col min="2" max="2" width="24" customWidth="1"/>
    <col min="3" max="3" width="17.5" customWidth="1"/>
    <col min="4" max="4" width="42.25" customWidth="1"/>
  </cols>
  <sheetData>
    <row r="1" ht="14.25" spans="1:4">
      <c r="A1" s="26" t="s">
        <v>899</v>
      </c>
      <c r="B1" s="26"/>
      <c r="C1" s="26"/>
      <c r="D1" s="26"/>
    </row>
    <row r="2" ht="14.25" spans="1:4">
      <c r="A2" s="27"/>
      <c r="B2" s="28"/>
      <c r="C2" s="29" t="s">
        <v>856</v>
      </c>
      <c r="D2" s="27"/>
    </row>
    <row r="3" spans="1:4">
      <c r="A3" s="30" t="s">
        <v>0</v>
      </c>
      <c r="B3" s="31" t="s">
        <v>857</v>
      </c>
      <c r="C3" s="32" t="s">
        <v>900</v>
      </c>
      <c r="D3" s="33" t="s">
        <v>901</v>
      </c>
    </row>
    <row r="4" ht="15" spans="1:4">
      <c r="A4" s="34"/>
      <c r="B4" s="35" t="s">
        <v>902</v>
      </c>
      <c r="C4" s="36">
        <v>11168</v>
      </c>
      <c r="D4" s="37"/>
    </row>
    <row r="5" ht="14.25" spans="1:4">
      <c r="A5" s="38">
        <v>2</v>
      </c>
      <c r="B5" s="39" t="s">
        <v>880</v>
      </c>
      <c r="C5" s="40">
        <v>216.83</v>
      </c>
      <c r="D5" s="40"/>
    </row>
    <row r="6" ht="14.25" spans="1:4">
      <c r="A6" s="38">
        <v>4</v>
      </c>
      <c r="B6" s="39" t="s">
        <v>881</v>
      </c>
      <c r="C6" s="40">
        <v>162.55</v>
      </c>
      <c r="D6" s="40"/>
    </row>
    <row r="7" ht="14.25" spans="1:4">
      <c r="A7" s="38">
        <v>5</v>
      </c>
      <c r="B7" s="39" t="s">
        <v>882</v>
      </c>
      <c r="C7" s="40">
        <v>99.1</v>
      </c>
      <c r="D7" s="40"/>
    </row>
    <row r="8" ht="14.25" spans="1:4">
      <c r="A8" s="38">
        <v>6</v>
      </c>
      <c r="B8" s="39" t="s">
        <v>903</v>
      </c>
      <c r="C8" s="40">
        <v>13.65</v>
      </c>
      <c r="D8" s="40"/>
    </row>
    <row r="9" ht="14.25" spans="1:4">
      <c r="A9" s="38">
        <v>7</v>
      </c>
      <c r="B9" s="39" t="s">
        <v>904</v>
      </c>
      <c r="C9" s="40">
        <v>18.13</v>
      </c>
      <c r="D9" s="40"/>
    </row>
    <row r="10" ht="14.25" spans="1:4">
      <c r="A10" s="38">
        <v>8</v>
      </c>
      <c r="B10" s="39" t="s">
        <v>883</v>
      </c>
      <c r="C10" s="40">
        <v>157.36</v>
      </c>
      <c r="D10" s="40"/>
    </row>
    <row r="11" ht="14.25" spans="1:4">
      <c r="A11" s="38">
        <v>9</v>
      </c>
      <c r="B11" s="39" t="s">
        <v>884</v>
      </c>
      <c r="C11" s="40">
        <v>129.12</v>
      </c>
      <c r="D11" s="40"/>
    </row>
    <row r="12" ht="14.25" spans="1:4">
      <c r="A12" s="38">
        <v>10</v>
      </c>
      <c r="B12" s="39" t="s">
        <v>885</v>
      </c>
      <c r="C12" s="40">
        <v>66.64</v>
      </c>
      <c r="D12" s="40"/>
    </row>
    <row r="13" ht="14.25" spans="1:4">
      <c r="A13" s="41"/>
      <c r="B13" s="42" t="s">
        <v>905</v>
      </c>
      <c r="C13" s="43">
        <v>86.39</v>
      </c>
      <c r="D13" s="43" t="s">
        <v>906</v>
      </c>
    </row>
    <row r="14" ht="14.25" spans="1:4">
      <c r="A14" s="38">
        <v>11</v>
      </c>
      <c r="B14" s="39" t="s">
        <v>886</v>
      </c>
      <c r="C14" s="40">
        <v>25.45</v>
      </c>
      <c r="D14" s="40"/>
    </row>
    <row r="15" ht="14.25" spans="1:4">
      <c r="A15" s="38">
        <v>13</v>
      </c>
      <c r="B15" s="39" t="s">
        <v>888</v>
      </c>
      <c r="C15" s="40">
        <v>305.75</v>
      </c>
      <c r="D15" s="40"/>
    </row>
    <row r="16" ht="14.25" spans="1:4">
      <c r="A16" s="38">
        <v>15</v>
      </c>
      <c r="B16" s="39" t="s">
        <v>890</v>
      </c>
      <c r="C16" s="40">
        <v>234.65</v>
      </c>
      <c r="D16" s="40"/>
    </row>
    <row r="17" ht="14.25" spans="1:4">
      <c r="A17" s="38">
        <v>16</v>
      </c>
      <c r="B17" s="39" t="s">
        <v>891</v>
      </c>
      <c r="C17" s="40">
        <v>144.93</v>
      </c>
      <c r="D17" s="40"/>
    </row>
    <row r="18" ht="14.25" spans="1:4">
      <c r="A18" s="44"/>
      <c r="B18" s="42" t="s">
        <v>892</v>
      </c>
      <c r="C18" s="43">
        <v>105.02</v>
      </c>
      <c r="D18" s="43" t="s">
        <v>907</v>
      </c>
    </row>
    <row r="19" ht="14.25" spans="1:4">
      <c r="A19" s="38">
        <v>17</v>
      </c>
      <c r="B19" s="39" t="s">
        <v>908</v>
      </c>
      <c r="C19" s="40">
        <v>278.35</v>
      </c>
      <c r="D19" s="40"/>
    </row>
    <row r="20" ht="14.25" spans="1:4">
      <c r="A20" s="38">
        <v>19</v>
      </c>
      <c r="B20" s="39" t="s">
        <v>894</v>
      </c>
      <c r="C20" s="40">
        <v>95.53</v>
      </c>
      <c r="D20" s="40"/>
    </row>
    <row r="21" ht="14.25" spans="1:4">
      <c r="A21" s="44"/>
      <c r="B21" s="42" t="s">
        <v>909</v>
      </c>
      <c r="C21" s="43">
        <v>27.82</v>
      </c>
      <c r="D21" s="43" t="s">
        <v>910</v>
      </c>
    </row>
    <row r="22" ht="14.25" spans="1:4">
      <c r="A22" s="38">
        <v>22</v>
      </c>
      <c r="B22" s="39" t="s">
        <v>898</v>
      </c>
      <c r="C22" s="40">
        <v>289.56</v>
      </c>
      <c r="D22" s="40"/>
    </row>
    <row r="23" ht="14.25" spans="1:4">
      <c r="A23" s="41"/>
      <c r="B23" s="42" t="s">
        <v>911</v>
      </c>
      <c r="C23" s="43">
        <v>44.85</v>
      </c>
      <c r="D23" s="43" t="s">
        <v>912</v>
      </c>
    </row>
    <row r="24" ht="14.25" spans="1:4">
      <c r="A24" s="41"/>
      <c r="B24" s="45" t="s">
        <v>34</v>
      </c>
      <c r="C24" s="43">
        <v>63.27</v>
      </c>
      <c r="D24" s="43"/>
    </row>
  </sheetData>
  <mergeCells count="1">
    <mergeCell ref="A1:D1"/>
  </mergeCells>
  <pageMargins left="0.699305555555556" right="0.699305555555556" top="0.75" bottom="0.75" header="0.3" footer="0.3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topLeftCell="A19" workbookViewId="0">
      <selection activeCell="A5" sqref="A5:B25"/>
    </sheetView>
  </sheetViews>
  <sheetFormatPr defaultColWidth="9" defaultRowHeight="13.5"/>
  <cols>
    <col min="1" max="1" width="35.625" customWidth="1"/>
  </cols>
  <sheetData>
    <row r="1" ht="15" spans="1:12">
      <c r="A1" s="1" t="s">
        <v>913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4.25" spans="1:12">
      <c r="A2" s="2"/>
      <c r="B2" s="2"/>
      <c r="C2" s="2"/>
      <c r="D2" s="2"/>
      <c r="E2" s="2"/>
      <c r="F2" s="2"/>
      <c r="G2" s="2"/>
      <c r="H2" s="2"/>
      <c r="I2" s="14"/>
      <c r="J2" s="14"/>
      <c r="K2" s="14"/>
      <c r="L2" s="2" t="s">
        <v>914</v>
      </c>
    </row>
    <row r="3" ht="16.5" customHeight="1" spans="1:12">
      <c r="A3" s="3" t="s">
        <v>915</v>
      </c>
      <c r="B3" s="3" t="s">
        <v>916</v>
      </c>
      <c r="C3" s="3" t="s">
        <v>917</v>
      </c>
      <c r="D3" s="3" t="s">
        <v>918</v>
      </c>
      <c r="E3" s="3"/>
      <c r="F3" s="3" t="s">
        <v>919</v>
      </c>
      <c r="G3" s="3"/>
      <c r="H3" s="3" t="s">
        <v>920</v>
      </c>
      <c r="I3" s="3"/>
      <c r="J3" s="15" t="s">
        <v>857</v>
      </c>
      <c r="K3" s="15"/>
      <c r="L3" s="15" t="s">
        <v>921</v>
      </c>
    </row>
    <row r="4" ht="27" spans="1:12">
      <c r="A4" s="3"/>
      <c r="B4" s="3"/>
      <c r="C4" s="3"/>
      <c r="D4" s="3" t="s">
        <v>922</v>
      </c>
      <c r="E4" s="3" t="s">
        <v>923</v>
      </c>
      <c r="F4" s="3" t="s">
        <v>922</v>
      </c>
      <c r="G4" s="3" t="s">
        <v>923</v>
      </c>
      <c r="H4" s="3" t="s">
        <v>922</v>
      </c>
      <c r="I4" s="3" t="s">
        <v>923</v>
      </c>
      <c r="J4" s="16" t="s">
        <v>924</v>
      </c>
      <c r="K4" s="17" t="s">
        <v>925</v>
      </c>
      <c r="L4" s="15"/>
    </row>
    <row r="5" ht="27.75" customHeight="1" spans="1:12">
      <c r="A5" s="4" t="s">
        <v>826</v>
      </c>
      <c r="B5" s="5" t="s">
        <v>926</v>
      </c>
      <c r="C5" s="6">
        <v>60</v>
      </c>
      <c r="D5" s="6">
        <v>1</v>
      </c>
      <c r="E5" s="6">
        <v>10</v>
      </c>
      <c r="F5" s="6">
        <v>2</v>
      </c>
      <c r="G5" s="6">
        <v>50</v>
      </c>
      <c r="H5" s="6">
        <v>0</v>
      </c>
      <c r="I5" s="6">
        <v>0</v>
      </c>
      <c r="J5" s="18" t="s">
        <v>927</v>
      </c>
      <c r="K5" s="19">
        <v>60</v>
      </c>
      <c r="L5" s="20" t="s">
        <v>928</v>
      </c>
    </row>
    <row r="6" ht="27.75" customHeight="1" spans="1:12">
      <c r="A6" s="7" t="s">
        <v>828</v>
      </c>
      <c r="B6" s="5" t="s">
        <v>926</v>
      </c>
      <c r="C6" s="6">
        <v>10</v>
      </c>
      <c r="D6" s="6">
        <v>0</v>
      </c>
      <c r="E6" s="6">
        <v>0</v>
      </c>
      <c r="F6" s="6">
        <v>0</v>
      </c>
      <c r="G6" s="6">
        <v>0</v>
      </c>
      <c r="H6" s="6">
        <v>1</v>
      </c>
      <c r="I6" s="6">
        <v>10</v>
      </c>
      <c r="J6" s="18" t="s">
        <v>927</v>
      </c>
      <c r="K6" s="19">
        <v>10</v>
      </c>
      <c r="L6" s="20" t="s">
        <v>85</v>
      </c>
    </row>
    <row r="7" ht="27.75" customHeight="1" spans="1:12">
      <c r="A7" s="8" t="s">
        <v>929</v>
      </c>
      <c r="B7" s="5" t="s">
        <v>930</v>
      </c>
      <c r="C7" s="6">
        <v>35</v>
      </c>
      <c r="D7" s="6">
        <v>1</v>
      </c>
      <c r="E7" s="6">
        <v>10</v>
      </c>
      <c r="F7" s="6">
        <v>1</v>
      </c>
      <c r="G7" s="6">
        <v>25</v>
      </c>
      <c r="H7" s="6">
        <v>0</v>
      </c>
      <c r="I7" s="6">
        <v>0</v>
      </c>
      <c r="J7" s="18" t="s">
        <v>927</v>
      </c>
      <c r="K7" s="19">
        <v>35</v>
      </c>
      <c r="L7" s="20" t="s">
        <v>931</v>
      </c>
    </row>
    <row r="8" ht="27.75" customHeight="1" spans="1:12">
      <c r="A8" s="4" t="s">
        <v>831</v>
      </c>
      <c r="B8" s="5" t="s">
        <v>930</v>
      </c>
      <c r="C8" s="6">
        <v>15</v>
      </c>
      <c r="D8" s="6">
        <v>0</v>
      </c>
      <c r="E8" s="6">
        <v>0</v>
      </c>
      <c r="F8" s="6">
        <v>0</v>
      </c>
      <c r="G8" s="6">
        <v>0</v>
      </c>
      <c r="H8" s="6">
        <v>1</v>
      </c>
      <c r="I8" s="6">
        <v>15</v>
      </c>
      <c r="J8" s="18" t="s">
        <v>927</v>
      </c>
      <c r="K8" s="19">
        <v>15</v>
      </c>
      <c r="L8" s="20" t="s">
        <v>377</v>
      </c>
    </row>
    <row r="9" ht="27.75" customHeight="1" spans="1:12">
      <c r="A9" s="4" t="s">
        <v>832</v>
      </c>
      <c r="B9" s="5" t="s">
        <v>932</v>
      </c>
      <c r="C9" s="6">
        <v>60</v>
      </c>
      <c r="D9" s="6">
        <v>1</v>
      </c>
      <c r="E9" s="6">
        <v>10</v>
      </c>
      <c r="F9" s="6">
        <v>2</v>
      </c>
      <c r="G9" s="6">
        <v>50</v>
      </c>
      <c r="H9" s="6">
        <v>0</v>
      </c>
      <c r="I9" s="6">
        <v>0</v>
      </c>
      <c r="J9" s="18" t="s">
        <v>927</v>
      </c>
      <c r="K9" s="19">
        <v>60</v>
      </c>
      <c r="L9" s="19" t="s">
        <v>933</v>
      </c>
    </row>
    <row r="10" ht="27.75" customHeight="1" spans="1:12">
      <c r="A10" s="4" t="s">
        <v>834</v>
      </c>
      <c r="B10" s="5" t="s">
        <v>932</v>
      </c>
      <c r="C10" s="6">
        <v>12.5</v>
      </c>
      <c r="D10" s="6">
        <v>0</v>
      </c>
      <c r="E10" s="6">
        <v>0</v>
      </c>
      <c r="F10" s="6">
        <v>0</v>
      </c>
      <c r="G10" s="6">
        <v>0</v>
      </c>
      <c r="H10" s="6">
        <v>1</v>
      </c>
      <c r="I10" s="6">
        <v>12.5</v>
      </c>
      <c r="J10" s="18" t="s">
        <v>927</v>
      </c>
      <c r="K10" s="19">
        <v>12.5</v>
      </c>
      <c r="L10" s="20" t="s">
        <v>248</v>
      </c>
    </row>
    <row r="11" ht="27.75" customHeight="1" spans="1:12">
      <c r="A11" s="4" t="s">
        <v>835</v>
      </c>
      <c r="B11" s="5" t="s">
        <v>934</v>
      </c>
      <c r="C11" s="6">
        <v>55</v>
      </c>
      <c r="D11" s="6">
        <v>1</v>
      </c>
      <c r="E11" s="6">
        <v>10</v>
      </c>
      <c r="F11" s="6">
        <v>2</v>
      </c>
      <c r="G11" s="6">
        <v>45</v>
      </c>
      <c r="H11" s="6">
        <v>0</v>
      </c>
      <c r="I11" s="6">
        <v>0</v>
      </c>
      <c r="J11" s="18" t="s">
        <v>927</v>
      </c>
      <c r="K11" s="19">
        <v>55</v>
      </c>
      <c r="L11" s="21" t="s">
        <v>928</v>
      </c>
    </row>
    <row r="12" ht="27.75" customHeight="1" spans="1:12">
      <c r="A12" s="8" t="s">
        <v>935</v>
      </c>
      <c r="B12" s="5" t="s">
        <v>936</v>
      </c>
      <c r="C12" s="6">
        <v>39.5</v>
      </c>
      <c r="D12" s="6">
        <v>1</v>
      </c>
      <c r="E12" s="6">
        <v>17</v>
      </c>
      <c r="F12" s="6">
        <v>1</v>
      </c>
      <c r="G12" s="6">
        <v>22.5</v>
      </c>
      <c r="H12" s="6">
        <v>0</v>
      </c>
      <c r="I12" s="6">
        <v>0</v>
      </c>
      <c r="J12" s="18" t="s">
        <v>927</v>
      </c>
      <c r="K12" s="19">
        <v>39.5</v>
      </c>
      <c r="L12" s="21" t="s">
        <v>928</v>
      </c>
    </row>
    <row r="13" ht="27.75" customHeight="1" spans="1:12">
      <c r="A13" s="4" t="s">
        <v>838</v>
      </c>
      <c r="B13" s="5" t="s">
        <v>937</v>
      </c>
      <c r="C13" s="6">
        <v>55</v>
      </c>
      <c r="D13" s="6">
        <v>1</v>
      </c>
      <c r="E13" s="6">
        <v>10</v>
      </c>
      <c r="F13" s="6">
        <v>2</v>
      </c>
      <c r="G13" s="6">
        <v>45</v>
      </c>
      <c r="H13" s="6">
        <v>0</v>
      </c>
      <c r="I13" s="6">
        <v>0</v>
      </c>
      <c r="J13" s="18" t="s">
        <v>927</v>
      </c>
      <c r="K13" s="19">
        <v>55</v>
      </c>
      <c r="L13" s="21" t="s">
        <v>928</v>
      </c>
    </row>
    <row r="14" ht="27.75" customHeight="1" spans="1:12">
      <c r="A14" s="4" t="s">
        <v>840</v>
      </c>
      <c r="B14" s="5" t="s">
        <v>937</v>
      </c>
      <c r="C14" s="6">
        <v>15</v>
      </c>
      <c r="D14" s="6">
        <v>0</v>
      </c>
      <c r="E14" s="6">
        <v>0</v>
      </c>
      <c r="F14" s="6">
        <v>0</v>
      </c>
      <c r="G14" s="6">
        <v>0</v>
      </c>
      <c r="H14" s="6">
        <v>1</v>
      </c>
      <c r="I14" s="6">
        <v>15</v>
      </c>
      <c r="J14" s="18" t="s">
        <v>927</v>
      </c>
      <c r="K14" s="19">
        <v>15</v>
      </c>
      <c r="L14" s="20" t="s">
        <v>938</v>
      </c>
    </row>
    <row r="15" ht="27.75" customHeight="1" spans="1:12">
      <c r="A15" s="4" t="s">
        <v>841</v>
      </c>
      <c r="B15" s="5" t="s">
        <v>939</v>
      </c>
      <c r="C15" s="6">
        <v>55</v>
      </c>
      <c r="D15" s="6">
        <v>1</v>
      </c>
      <c r="E15" s="6">
        <v>10</v>
      </c>
      <c r="F15" s="6">
        <v>2</v>
      </c>
      <c r="G15" s="6">
        <v>45</v>
      </c>
      <c r="H15" s="6">
        <v>0</v>
      </c>
      <c r="I15" s="6">
        <v>0</v>
      </c>
      <c r="J15" s="15" t="s">
        <v>73</v>
      </c>
      <c r="K15" s="19">
        <v>55</v>
      </c>
      <c r="L15" s="19"/>
    </row>
    <row r="16" ht="27.75" customHeight="1" spans="1:12">
      <c r="A16" s="4" t="s">
        <v>840</v>
      </c>
      <c r="B16" s="5" t="s">
        <v>939</v>
      </c>
      <c r="C16" s="6">
        <v>15</v>
      </c>
      <c r="D16" s="6">
        <v>0</v>
      </c>
      <c r="E16" s="6">
        <v>0</v>
      </c>
      <c r="F16" s="6">
        <v>0</v>
      </c>
      <c r="G16" s="6">
        <v>0</v>
      </c>
      <c r="H16" s="6">
        <v>1</v>
      </c>
      <c r="I16" s="6">
        <v>15</v>
      </c>
      <c r="J16" s="15" t="s">
        <v>73</v>
      </c>
      <c r="K16" s="19">
        <v>15</v>
      </c>
      <c r="L16" s="21" t="s">
        <v>938</v>
      </c>
    </row>
    <row r="17" ht="27.75" customHeight="1" spans="1:12">
      <c r="A17" s="4" t="s">
        <v>843</v>
      </c>
      <c r="B17" s="5" t="s">
        <v>939</v>
      </c>
      <c r="C17" s="6">
        <v>15</v>
      </c>
      <c r="D17" s="6">
        <v>0</v>
      </c>
      <c r="E17" s="6">
        <v>0</v>
      </c>
      <c r="F17" s="6">
        <v>0</v>
      </c>
      <c r="G17" s="6">
        <v>0</v>
      </c>
      <c r="H17" s="6">
        <v>1</v>
      </c>
      <c r="I17" s="6">
        <v>15</v>
      </c>
      <c r="J17" s="15" t="s">
        <v>73</v>
      </c>
      <c r="K17" s="19">
        <v>15</v>
      </c>
      <c r="L17" s="21" t="s">
        <v>596</v>
      </c>
    </row>
    <row r="18" ht="27.75" customHeight="1" spans="1:12">
      <c r="A18" s="4" t="s">
        <v>844</v>
      </c>
      <c r="B18" s="5" t="s">
        <v>940</v>
      </c>
      <c r="C18" s="6">
        <v>32.5</v>
      </c>
      <c r="D18" s="6">
        <v>1</v>
      </c>
      <c r="E18" s="6">
        <v>10</v>
      </c>
      <c r="F18" s="6">
        <v>1</v>
      </c>
      <c r="G18" s="6">
        <v>22.5</v>
      </c>
      <c r="H18" s="6">
        <v>0</v>
      </c>
      <c r="I18" s="6">
        <v>0</v>
      </c>
      <c r="J18" s="15" t="s">
        <v>73</v>
      </c>
      <c r="K18" s="19">
        <v>32.5</v>
      </c>
      <c r="L18" s="19" t="s">
        <v>941</v>
      </c>
    </row>
    <row r="19" ht="27.75" customHeight="1" spans="1:12">
      <c r="A19" s="4" t="s">
        <v>846</v>
      </c>
      <c r="B19" s="5" t="s">
        <v>940</v>
      </c>
      <c r="C19" s="6">
        <v>22.5</v>
      </c>
      <c r="D19" s="6">
        <v>0</v>
      </c>
      <c r="E19" s="6">
        <v>0</v>
      </c>
      <c r="F19" s="6">
        <v>1</v>
      </c>
      <c r="G19" s="6">
        <v>22.5</v>
      </c>
      <c r="H19" s="6">
        <v>0</v>
      </c>
      <c r="I19" s="6">
        <v>0</v>
      </c>
      <c r="J19" s="15" t="s">
        <v>73</v>
      </c>
      <c r="K19" s="19">
        <v>22.5</v>
      </c>
      <c r="L19" s="22" t="s">
        <v>942</v>
      </c>
    </row>
    <row r="20" ht="27.75" customHeight="1" spans="1:12">
      <c r="A20" s="9" t="s">
        <v>847</v>
      </c>
      <c r="B20" s="10" t="s">
        <v>940</v>
      </c>
      <c r="C20" s="11">
        <v>15</v>
      </c>
      <c r="D20" s="11">
        <v>0</v>
      </c>
      <c r="E20" s="11">
        <v>0</v>
      </c>
      <c r="F20" s="11">
        <v>0</v>
      </c>
      <c r="G20" s="11">
        <v>0</v>
      </c>
      <c r="H20" s="11">
        <v>1</v>
      </c>
      <c r="I20" s="11">
        <v>15</v>
      </c>
      <c r="J20" s="15" t="s">
        <v>73</v>
      </c>
      <c r="K20" s="19">
        <v>15</v>
      </c>
      <c r="L20" s="19"/>
    </row>
    <row r="21" ht="27.75" customHeight="1" spans="1:12">
      <c r="A21" s="4" t="s">
        <v>848</v>
      </c>
      <c r="B21" s="5" t="s">
        <v>940</v>
      </c>
      <c r="C21" s="6">
        <v>15</v>
      </c>
      <c r="D21" s="6">
        <v>0</v>
      </c>
      <c r="E21" s="6">
        <v>0</v>
      </c>
      <c r="F21" s="6">
        <v>0</v>
      </c>
      <c r="G21" s="6">
        <v>0</v>
      </c>
      <c r="H21" s="6">
        <v>1</v>
      </c>
      <c r="I21" s="6">
        <v>15</v>
      </c>
      <c r="J21" s="15" t="s">
        <v>73</v>
      </c>
      <c r="K21" s="19">
        <v>15</v>
      </c>
      <c r="L21" s="20" t="s">
        <v>943</v>
      </c>
    </row>
    <row r="22" ht="27.75" customHeight="1" spans="1:12">
      <c r="A22" s="4" t="s">
        <v>832</v>
      </c>
      <c r="B22" s="5" t="s">
        <v>944</v>
      </c>
      <c r="C22" s="6">
        <v>62</v>
      </c>
      <c r="D22" s="6">
        <v>1</v>
      </c>
      <c r="E22" s="6">
        <v>17</v>
      </c>
      <c r="F22" s="6">
        <v>2</v>
      </c>
      <c r="G22" s="6">
        <v>45</v>
      </c>
      <c r="H22" s="6">
        <v>0</v>
      </c>
      <c r="I22" s="6">
        <v>0</v>
      </c>
      <c r="J22" s="15" t="s">
        <v>73</v>
      </c>
      <c r="K22" s="19">
        <v>62</v>
      </c>
      <c r="L22" s="20" t="s">
        <v>943</v>
      </c>
    </row>
    <row r="23" ht="27.75" customHeight="1" spans="1:12">
      <c r="A23" s="4" t="s">
        <v>850</v>
      </c>
      <c r="B23" s="5" t="s">
        <v>945</v>
      </c>
      <c r="C23" s="6">
        <v>55</v>
      </c>
      <c r="D23" s="6">
        <v>1</v>
      </c>
      <c r="E23" s="6">
        <v>10</v>
      </c>
      <c r="F23" s="6">
        <v>2</v>
      </c>
      <c r="G23" s="6">
        <v>45</v>
      </c>
      <c r="H23" s="6">
        <v>0</v>
      </c>
      <c r="I23" s="6">
        <v>0</v>
      </c>
      <c r="J23" s="15" t="s">
        <v>73</v>
      </c>
      <c r="K23" s="19">
        <v>55</v>
      </c>
      <c r="L23" s="19" t="s">
        <v>941</v>
      </c>
    </row>
    <row r="24" ht="27.75" customHeight="1" spans="1:12">
      <c r="A24" s="4" t="s">
        <v>852</v>
      </c>
      <c r="B24" s="5" t="s">
        <v>945</v>
      </c>
      <c r="C24" s="6">
        <v>15</v>
      </c>
      <c r="D24" s="6">
        <v>0</v>
      </c>
      <c r="E24" s="6">
        <v>0</v>
      </c>
      <c r="F24" s="6">
        <v>0</v>
      </c>
      <c r="G24" s="6">
        <v>0</v>
      </c>
      <c r="H24" s="6">
        <v>1</v>
      </c>
      <c r="I24" s="6">
        <v>15</v>
      </c>
      <c r="J24" s="15" t="s">
        <v>73</v>
      </c>
      <c r="K24" s="19">
        <v>15</v>
      </c>
      <c r="L24" s="19" t="s">
        <v>946</v>
      </c>
    </row>
    <row r="25" ht="27.75" customHeight="1" spans="1:12">
      <c r="A25" s="4" t="s">
        <v>853</v>
      </c>
      <c r="B25" s="5" t="s">
        <v>947</v>
      </c>
      <c r="C25" s="6">
        <v>55</v>
      </c>
      <c r="D25" s="6">
        <v>1</v>
      </c>
      <c r="E25" s="6">
        <v>10</v>
      </c>
      <c r="F25" s="6">
        <v>2</v>
      </c>
      <c r="G25" s="6">
        <v>45</v>
      </c>
      <c r="H25" s="6">
        <v>0</v>
      </c>
      <c r="I25" s="6">
        <v>0</v>
      </c>
      <c r="J25" s="15" t="s">
        <v>73</v>
      </c>
      <c r="K25" s="19">
        <v>55</v>
      </c>
      <c r="L25" s="21" t="s">
        <v>931</v>
      </c>
    </row>
    <row r="26" ht="27.75" customHeight="1" spans="1:12">
      <c r="A26" s="4" t="s">
        <v>948</v>
      </c>
      <c r="B26" s="5"/>
      <c r="C26" s="6">
        <v>714</v>
      </c>
      <c r="D26" s="6"/>
      <c r="E26" s="6"/>
      <c r="F26" s="6"/>
      <c r="G26" s="6"/>
      <c r="H26" s="6"/>
      <c r="I26" s="6"/>
      <c r="J26" s="15" t="s">
        <v>949</v>
      </c>
      <c r="K26" s="19" t="s">
        <v>950</v>
      </c>
      <c r="L26" s="21"/>
    </row>
    <row r="27" ht="27.75" customHeight="1" spans="1:12">
      <c r="A27" s="12" t="s">
        <v>951</v>
      </c>
      <c r="B27" s="13"/>
      <c r="C27" s="13"/>
      <c r="D27" s="13"/>
      <c r="E27" s="13"/>
      <c r="F27" s="13"/>
      <c r="G27" s="13"/>
      <c r="H27" s="13"/>
      <c r="I27" s="23"/>
      <c r="J27" s="24">
        <v>0.355932203389831</v>
      </c>
      <c r="K27" s="25">
        <v>0.55607476635514</v>
      </c>
      <c r="L27" s="21"/>
    </row>
  </sheetData>
  <mergeCells count="10">
    <mergeCell ref="A1:L1"/>
    <mergeCell ref="D3:E3"/>
    <mergeCell ref="F3:G3"/>
    <mergeCell ref="H3:I3"/>
    <mergeCell ref="J3:K3"/>
    <mergeCell ref="A27:I27"/>
    <mergeCell ref="A3:A4"/>
    <mergeCell ref="B3:B4"/>
    <mergeCell ref="C3:C4"/>
    <mergeCell ref="L3:L4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抽查明细表1版</vt:lpstr>
      <vt:lpstr>汇总 (2)</vt:lpstr>
      <vt:lpstr>扶贫资金</vt:lpstr>
      <vt:lpstr>联系电话-土地确权</vt:lpstr>
      <vt:lpstr>省本级</vt:lpstr>
      <vt:lpstr>贵安新区</vt:lpstr>
      <vt:lpstr>贵阳市</vt:lpstr>
      <vt:lpstr>安顺</vt:lpstr>
      <vt:lpstr>毕节</vt:lpstr>
      <vt:lpstr>六盘水</vt:lpstr>
      <vt:lpstr>黔东南州</vt:lpstr>
      <vt:lpstr>黔南州</vt:lpstr>
      <vt:lpstr>黔西南州</vt:lpstr>
      <vt:lpstr>铜仁市</vt:lpstr>
      <vt:lpstr>遵义市</vt:lpstr>
      <vt:lpstr>Sheet11</vt:lpstr>
      <vt:lpstr>联系电话-现代农业体系建设</vt:lpstr>
      <vt:lpstr>抽样选择－扶贫资金</vt:lpstr>
      <vt:lpstr>抽样选择－土地确权</vt:lpstr>
      <vt:lpstr>抽样选择－现代农业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cp:lastPrinted>2018-08-23T02:03:00Z</cp:lastPrinted>
  <dcterms:modified xsi:type="dcterms:W3CDTF">2018-08-27T03:30:23Z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12</vt:lpwstr>
  </property>
  <property fmtid="{D5CDD505-2E9C-101B-9397-08002B2CF9AE}" pid="3" name="KSOProductBuildVer">
    <vt:lpwstr>2052-10.1.0.7469</vt:lpwstr>
  </property>
</Properties>
</file>