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3125" tabRatio="710"/>
  </bookViews>
  <sheets>
    <sheet name=" 1 项目投资计划表（Project investment）" sheetId="1" r:id="rId1"/>
    <sheet name="2 按建设项目内容投资情况（Detail investment" sheetId="2" r:id="rId2"/>
    <sheet name="3   项目贷款分配额度变化情况表" sheetId="3" r:id="rId3"/>
  </sheets>
  <definedNames>
    <definedName name="_xlnm.Print_Titles" localSheetId="0">' 1 项目投资计划表（Project investment）'!$4:7</definedName>
    <definedName name="_xlnm.Print_Area" localSheetId="0">' 1 项目投资计划表（Project investment）'!$A$1:$AX$15</definedName>
    <definedName name="_xlnm.Print_Area" localSheetId="2">'3   项目贷款分配额度变化情况表'!$A$1:$H$35</definedName>
  </definedNames>
  <calcPr calcId="144525"/>
</workbook>
</file>

<file path=xl/sharedStrings.xml><?xml version="1.0" encoding="utf-8"?>
<sst xmlns="http://schemas.openxmlformats.org/spreadsheetml/2006/main" count="63">
  <si>
    <t>附件4</t>
  </si>
  <si>
    <t>项目投资及资金执行情况表</t>
  </si>
  <si>
    <t>县（区）</t>
  </si>
  <si>
    <t>原始计划投资 （项目管理手册 PAM）(汇率为6.8258，根据PAM表7：按费用类别划分的详细成本估算进行汇率换算，其中人民币为3459.3百万人民币，美元为506.8百万美元，汇率计算为6.8258)</t>
  </si>
  <si>
    <t>原始计划投资 （可研报告）（汇率为6.7，根据可研报告进行换算）</t>
  </si>
  <si>
    <t>2019-2021年3年采购计划完成总使用资金
（已经报账的按报账金额计算，正在报账的按当日汇率，亚行资金剩下在2022年6月30日之后未报账的部分按汇率6.8计算）</t>
  </si>
  <si>
    <t>2022-2024年剩余资金（汇率按6.8计算）</t>
  </si>
  <si>
    <t>中调后总投资值</t>
  </si>
  <si>
    <t>合计</t>
  </si>
  <si>
    <t>亚行资金</t>
  </si>
  <si>
    <t>地方财政资金</t>
  </si>
  <si>
    <t>自筹资金
（企业自筹、合作社自筹、群众筹资、投劳折资）</t>
  </si>
  <si>
    <t>利息</t>
  </si>
  <si>
    <t>自筹资金</t>
  </si>
  <si>
    <t>已报世行贷款（含预计完成）</t>
  </si>
  <si>
    <t>单位：美元（万元）</t>
  </si>
  <si>
    <t>单位：人民币（万元）</t>
  </si>
  <si>
    <t>人民币（万元）</t>
  </si>
  <si>
    <t>小计</t>
  </si>
  <si>
    <t>省级</t>
  </si>
  <si>
    <t>地市级</t>
  </si>
  <si>
    <t>市级</t>
  </si>
  <si>
    <t>县级</t>
  </si>
  <si>
    <t>投劳筹资</t>
  </si>
  <si>
    <t>碧江</t>
  </si>
  <si>
    <t>松桃</t>
  </si>
  <si>
    <t>玉屏</t>
  </si>
  <si>
    <t>江口</t>
  </si>
  <si>
    <t>思南</t>
  </si>
  <si>
    <t>德江</t>
  </si>
  <si>
    <t>沿河</t>
  </si>
  <si>
    <t>附件4-2</t>
  </si>
  <si>
    <t xml:space="preserve"> 按建设项目内容投资情况</t>
  </si>
  <si>
    <r>
      <rPr>
        <b/>
        <sz val="11"/>
        <color rgb="FF000000"/>
        <rFont val="Arial"/>
        <charset val="134"/>
      </rPr>
      <t xml:space="preserve">                                                                                             </t>
    </r>
    <r>
      <rPr>
        <b/>
        <sz val="11"/>
        <color rgb="FF000000"/>
        <rFont val="宋体"/>
        <charset val="134"/>
      </rPr>
      <t>单位：人民币</t>
    </r>
    <r>
      <rPr>
        <b/>
        <sz val="11"/>
        <color rgb="FF000000"/>
        <rFont val="Arial"/>
        <charset val="134"/>
      </rPr>
      <t xml:space="preserve"> </t>
    </r>
    <r>
      <rPr>
        <b/>
        <sz val="11"/>
        <color rgb="FF000000"/>
        <rFont val="宋体"/>
        <charset val="134"/>
      </rPr>
      <t>万元</t>
    </r>
  </si>
  <si>
    <r>
      <rPr>
        <b/>
        <sz val="10"/>
        <rFont val="宋体"/>
        <charset val="134"/>
      </rPr>
      <t>项目管理手册</t>
    </r>
    <r>
      <rPr>
        <b/>
        <sz val="10"/>
        <rFont val="Arial"/>
        <charset val="134"/>
      </rPr>
      <t>PAM</t>
    </r>
  </si>
  <si>
    <r>
      <rPr>
        <b/>
        <sz val="10"/>
        <rFont val="宋体"/>
        <charset val="134"/>
      </rPr>
      <t>可研估算（</t>
    </r>
    <r>
      <rPr>
        <b/>
        <sz val="10"/>
        <rFont val="Arial"/>
        <charset val="134"/>
      </rPr>
      <t>1</t>
    </r>
    <r>
      <rPr>
        <b/>
        <sz val="10"/>
        <rFont val="宋体"/>
        <charset val="134"/>
      </rPr>
      <t>）</t>
    </r>
  </si>
  <si>
    <r>
      <rPr>
        <b/>
        <sz val="10"/>
        <rFont val="Arial"/>
        <charset val="134"/>
      </rPr>
      <t>2019-2021</t>
    </r>
    <r>
      <rPr>
        <b/>
        <sz val="10"/>
        <rFont val="宋体"/>
        <charset val="134"/>
      </rPr>
      <t>年</t>
    </r>
    <r>
      <rPr>
        <b/>
        <sz val="10"/>
        <rFont val="Arial"/>
        <charset val="134"/>
      </rPr>
      <t>3</t>
    </r>
    <r>
      <rPr>
        <b/>
        <sz val="10"/>
        <rFont val="宋体"/>
        <charset val="134"/>
      </rPr>
      <t>年采购计划完成总投资情况（</t>
    </r>
    <r>
      <rPr>
        <b/>
        <sz val="10"/>
        <rFont val="Arial"/>
        <charset val="134"/>
      </rPr>
      <t>2</t>
    </r>
    <r>
      <rPr>
        <b/>
        <sz val="10"/>
        <rFont val="宋体"/>
        <charset val="134"/>
      </rPr>
      <t>）</t>
    </r>
  </si>
  <si>
    <t>现代农业工程</t>
  </si>
  <si>
    <t>面源污染防治工程</t>
  </si>
  <si>
    <t>机构能力建设投资</t>
  </si>
  <si>
    <t>预备费</t>
  </si>
  <si>
    <t>总计</t>
  </si>
  <si>
    <r>
      <rPr>
        <b/>
        <sz val="10"/>
        <rFont val="Arial"/>
        <charset val="134"/>
      </rPr>
      <t>2022</t>
    </r>
    <r>
      <rPr>
        <b/>
        <sz val="10"/>
        <rFont val="宋体"/>
        <charset val="134"/>
      </rPr>
      <t>年采购计划完成总投资情况（</t>
    </r>
    <r>
      <rPr>
        <b/>
        <sz val="10"/>
        <rFont val="Arial"/>
        <charset val="134"/>
      </rPr>
      <t>3</t>
    </r>
    <r>
      <rPr>
        <b/>
        <sz val="10"/>
        <rFont val="宋体"/>
        <charset val="134"/>
      </rPr>
      <t>）</t>
    </r>
  </si>
  <si>
    <r>
      <rPr>
        <b/>
        <sz val="10"/>
        <rFont val="宋体"/>
        <charset val="134"/>
      </rPr>
      <t>中调后新增</t>
    </r>
    <r>
      <rPr>
        <b/>
        <sz val="10"/>
        <rFont val="Arial"/>
        <charset val="134"/>
      </rPr>
      <t>/</t>
    </r>
    <r>
      <rPr>
        <b/>
        <sz val="10"/>
        <rFont val="宋体"/>
        <charset val="134"/>
      </rPr>
      <t>变化内容总投资</t>
    </r>
    <r>
      <rPr>
        <b/>
        <sz val="10"/>
        <rFont val="Arial"/>
        <charset val="134"/>
      </rPr>
      <t>(4)</t>
    </r>
  </si>
  <si>
    <r>
      <rPr>
        <b/>
        <sz val="10"/>
        <color rgb="FFFF0000"/>
        <rFont val="Arial"/>
        <charset val="134"/>
      </rPr>
      <t>-----------------------------</t>
    </r>
    <r>
      <rPr>
        <b/>
        <sz val="10"/>
        <color rgb="FFFF0000"/>
        <rFont val="宋体"/>
        <charset val="134"/>
      </rPr>
      <t>以下部分不需要填写</t>
    </r>
    <r>
      <rPr>
        <b/>
        <sz val="10"/>
        <color rgb="FFFF0000"/>
        <rFont val="Arial"/>
        <charset val="134"/>
      </rPr>
      <t>-------------------------------------</t>
    </r>
  </si>
  <si>
    <r>
      <rPr>
        <b/>
        <sz val="10"/>
        <rFont val="宋体"/>
        <charset val="134"/>
      </rPr>
      <t>中调后预计项目建成后总投资</t>
    </r>
    <r>
      <rPr>
        <b/>
        <sz val="10"/>
        <rFont val="Arial"/>
        <charset val="134"/>
      </rPr>
      <t>(5)=(2)+(3)+(4)</t>
    </r>
  </si>
  <si>
    <r>
      <rPr>
        <b/>
        <sz val="10"/>
        <rFont val="宋体"/>
        <charset val="134"/>
      </rPr>
      <t>和可研估算比较</t>
    </r>
    <r>
      <rPr>
        <b/>
        <sz val="10"/>
        <rFont val="Arial"/>
        <charset val="134"/>
      </rPr>
      <t>(6)=(5)-(1)</t>
    </r>
  </si>
  <si>
    <t>附件4-3</t>
  </si>
  <si>
    <t>项目贷款分配额度变化情况表</t>
  </si>
  <si>
    <t>支付类别</t>
  </si>
  <si>
    <t>项目管理手册PAM</t>
  </si>
  <si>
    <t>可研报告</t>
  </si>
  <si>
    <t>中调后贷款分配额度                           （美元）</t>
  </si>
  <si>
    <t>中调与PAM相比的增减值                （美元）</t>
  </si>
  <si>
    <t>中调与可研报告相比的增减值                （美元）</t>
  </si>
  <si>
    <t>支付比例               （%）</t>
  </si>
  <si>
    <t>贷款分配额度（美元）</t>
  </si>
  <si>
    <t>全省合计</t>
  </si>
  <si>
    <t>1.土建工程</t>
  </si>
  <si>
    <t>2.设备与材料</t>
  </si>
  <si>
    <t>3.研究开发，咨询服务，国基和国内培训与考察</t>
  </si>
  <si>
    <t>3.1.国家项目办</t>
  </si>
  <si>
    <t>3.2.省项目办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</si>
</sst>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#,##0_ "/>
  </numFmts>
  <fonts count="46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0"/>
      <color theme="1"/>
      <name val="宋体"/>
      <charset val="134"/>
    </font>
    <font>
      <b/>
      <sz val="18"/>
      <color theme="1"/>
      <name val="宋体"/>
      <charset val="134"/>
    </font>
    <font>
      <b/>
      <sz val="14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0"/>
    </font>
    <font>
      <b/>
      <sz val="10"/>
      <color indexed="10"/>
      <name val="宋体"/>
      <charset val="134"/>
    </font>
    <font>
      <sz val="10"/>
      <color indexed="10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8"/>
      <color rgb="FF000000"/>
      <name val="宋体"/>
      <charset val="134"/>
    </font>
    <font>
      <sz val="12"/>
      <color indexed="8"/>
      <name val="Arial"/>
      <charset val="134"/>
    </font>
    <font>
      <b/>
      <sz val="11"/>
      <color indexed="8"/>
      <name val="Arial"/>
      <charset val="134"/>
    </font>
    <font>
      <b/>
      <sz val="10"/>
      <name val="宋体"/>
      <charset val="134"/>
    </font>
    <font>
      <b/>
      <sz val="10"/>
      <name val="Arial"/>
      <charset val="134"/>
    </font>
    <font>
      <sz val="10"/>
      <color theme="1"/>
      <name val="Arial"/>
      <charset val="134"/>
    </font>
    <font>
      <sz val="10"/>
      <name val="Arial"/>
      <charset val="134"/>
    </font>
    <font>
      <b/>
      <sz val="10"/>
      <color rgb="FFFF0000"/>
      <name val="Arial"/>
      <charset val="134"/>
    </font>
    <font>
      <b/>
      <sz val="11"/>
      <color rgb="FF000000"/>
      <name val="Arial"/>
      <charset val="134"/>
    </font>
    <font>
      <sz val="14"/>
      <color theme="1"/>
      <name val="方正小标宋简体"/>
      <charset val="134"/>
    </font>
    <font>
      <sz val="9"/>
      <color theme="1"/>
      <name val="宋体"/>
      <charset val="134"/>
    </font>
    <font>
      <sz val="18"/>
      <color theme="1"/>
      <name val="方正小标宋简体"/>
      <charset val="134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000000"/>
      <name val="宋体"/>
      <charset val="134"/>
    </font>
    <font>
      <b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3" fillId="9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3" borderId="24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8" fillId="0" borderId="26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1" fillId="7" borderId="22" applyNumberFormat="0" applyAlignment="0" applyProtection="0">
      <alignment vertical="center"/>
    </xf>
    <xf numFmtId="0" fontId="39" fillId="7" borderId="23" applyNumberFormat="0" applyAlignment="0" applyProtection="0">
      <alignment vertical="center"/>
    </xf>
    <xf numFmtId="0" fontId="41" fillId="24" borderId="27" applyNumberFormat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8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Fill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Fill="1" applyBorder="1" applyAlignment="1">
      <alignment horizontal="right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1" xfId="0" applyFont="1" applyBorder="1"/>
    <xf numFmtId="176" fontId="19" fillId="0" borderId="9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176" fontId="19" fillId="0" borderId="12" xfId="0" applyNumberFormat="1" applyFont="1" applyFill="1" applyBorder="1" applyAlignment="1">
      <alignment vertical="center"/>
    </xf>
    <xf numFmtId="176" fontId="19" fillId="2" borderId="13" xfId="0" applyNumberFormat="1" applyFont="1" applyFill="1" applyBorder="1" applyAlignment="1">
      <alignment vertical="center"/>
    </xf>
    <xf numFmtId="0" fontId="18" fillId="0" borderId="0" xfId="0" applyFont="1"/>
    <xf numFmtId="0" fontId="18" fillId="0" borderId="0" xfId="0" applyFont="1" applyFill="1"/>
    <xf numFmtId="0" fontId="16" fillId="0" borderId="1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vertical="center"/>
    </xf>
    <xf numFmtId="176" fontId="19" fillId="0" borderId="15" xfId="0" applyNumberFormat="1" applyFont="1" applyFill="1" applyBorder="1" applyAlignment="1">
      <alignment vertical="center"/>
    </xf>
    <xf numFmtId="176" fontId="19" fillId="0" borderId="13" xfId="0" applyNumberFormat="1" applyFont="1" applyFill="1" applyBorder="1" applyAlignment="1">
      <alignment vertical="center"/>
    </xf>
    <xf numFmtId="176" fontId="19" fillId="0" borderId="11" xfId="0" applyNumberFormat="1" applyFont="1" applyFill="1" applyBorder="1" applyAlignment="1">
      <alignment vertical="center"/>
    </xf>
    <xf numFmtId="49" fontId="20" fillId="3" borderId="0" xfId="0" applyNumberFormat="1" applyFont="1" applyFill="1" applyAlignment="1">
      <alignment horizontal="center"/>
    </xf>
    <xf numFmtId="176" fontId="19" fillId="0" borderId="2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right" vertical="center"/>
    </xf>
    <xf numFmtId="0" fontId="17" fillId="0" borderId="14" xfId="0" applyFont="1" applyFill="1" applyBorder="1" applyAlignment="1">
      <alignment horizontal="center" vertical="center" wrapText="1"/>
    </xf>
    <xf numFmtId="176" fontId="19" fillId="0" borderId="4" xfId="0" applyNumberFormat="1" applyFont="1" applyFill="1" applyBorder="1" applyAlignment="1">
      <alignment vertical="center"/>
    </xf>
    <xf numFmtId="0" fontId="22" fillId="0" borderId="0" xfId="0" applyFont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24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 wrapText="1"/>
    </xf>
    <xf numFmtId="176" fontId="23" fillId="0" borderId="1" xfId="0" applyNumberFormat="1" applyFont="1" applyFill="1" applyBorder="1" applyAlignment="1">
      <alignment horizontal="center" vertical="center" wrapText="1"/>
    </xf>
    <xf numFmtId="176" fontId="23" fillId="0" borderId="10" xfId="0" applyNumberFormat="1" applyFont="1" applyFill="1" applyBorder="1" applyAlignment="1">
      <alignment horizontal="center" vertical="center" wrapText="1"/>
    </xf>
    <xf numFmtId="176" fontId="23" fillId="0" borderId="0" xfId="0" applyNumberFormat="1" applyFont="1" applyFill="1" applyAlignment="1">
      <alignment horizontal="center" vertical="center" wrapText="1"/>
    </xf>
    <xf numFmtId="176" fontId="23" fillId="0" borderId="1" xfId="50" applyNumberFormat="1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0" fontId="23" fillId="0" borderId="2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66" xfId="5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16"/>
  <sheetViews>
    <sheetView showGridLines="0" tabSelected="1" workbookViewId="0">
      <pane xSplit="1" ySplit="7" topLeftCell="B8" activePane="bottomRight" state="frozenSplit"/>
      <selection/>
      <selection pane="topRight"/>
      <selection pane="bottomLeft"/>
      <selection pane="bottomRight" activeCell="K10" sqref="K10"/>
    </sheetView>
  </sheetViews>
  <sheetFormatPr defaultColWidth="9" defaultRowHeight="14.25"/>
  <cols>
    <col min="1" max="1" width="4.625" style="62" customWidth="1"/>
    <col min="2" max="7" width="2.625" style="62" customWidth="1"/>
    <col min="8" max="9" width="3.5" style="62" customWidth="1"/>
    <col min="10" max="50" width="2.625" style="62" customWidth="1"/>
    <col min="51" max="16384" width="9" style="4"/>
  </cols>
  <sheetData>
    <row r="1" s="1" customFormat="1" ht="18.75" spans="1:50">
      <c r="A1" s="5" t="s">
        <v>0</v>
      </c>
      <c r="B1" s="5"/>
      <c r="C1" s="5"/>
      <c r="D1" s="5"/>
      <c r="E1" s="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</row>
    <row r="2" s="59" customFormat="1" ht="21" customHeight="1" spans="1:50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</row>
    <row r="3" s="59" customFormat="1" ht="15" customHeight="1" spans="1:50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79"/>
      <c r="AW3" s="79"/>
      <c r="AX3" s="79"/>
    </row>
    <row r="4" s="60" customFormat="1" ht="63" customHeight="1" spans="1:50">
      <c r="A4" s="64" t="s">
        <v>2</v>
      </c>
      <c r="B4" s="65" t="s">
        <v>3</v>
      </c>
      <c r="C4" s="66"/>
      <c r="D4" s="66"/>
      <c r="E4" s="66"/>
      <c r="F4" s="66"/>
      <c r="G4" s="66"/>
      <c r="H4" s="66"/>
      <c r="I4" s="66"/>
      <c r="J4" s="66"/>
      <c r="K4" s="66"/>
      <c r="L4" s="65" t="s">
        <v>4</v>
      </c>
      <c r="M4" s="66"/>
      <c r="N4" s="66"/>
      <c r="O4" s="66"/>
      <c r="P4" s="66"/>
      <c r="Q4" s="66"/>
      <c r="R4" s="67"/>
      <c r="S4" s="65" t="s">
        <v>5</v>
      </c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5" t="s">
        <v>6</v>
      </c>
      <c r="AF4" s="66"/>
      <c r="AG4" s="66"/>
      <c r="AH4" s="66"/>
      <c r="AI4" s="66"/>
      <c r="AJ4" s="66"/>
      <c r="AK4" s="66"/>
      <c r="AL4" s="66"/>
      <c r="AM4" s="66"/>
      <c r="AN4" s="67"/>
      <c r="AO4" s="65" t="s">
        <v>7</v>
      </c>
      <c r="AP4" s="66"/>
      <c r="AQ4" s="66"/>
      <c r="AR4" s="66"/>
      <c r="AS4" s="66"/>
      <c r="AT4" s="66"/>
      <c r="AU4" s="66"/>
      <c r="AV4" s="66"/>
      <c r="AW4" s="66"/>
      <c r="AX4" s="67"/>
    </row>
    <row r="5" s="60" customFormat="1" ht="48" customHeight="1" spans="1:50">
      <c r="A5" s="64"/>
      <c r="B5" s="65" t="s">
        <v>8</v>
      </c>
      <c r="C5" s="67"/>
      <c r="D5" s="66" t="s">
        <v>9</v>
      </c>
      <c r="E5" s="67"/>
      <c r="F5" s="64" t="s">
        <v>10</v>
      </c>
      <c r="G5" s="64"/>
      <c r="H5" s="65" t="s">
        <v>11</v>
      </c>
      <c r="I5" s="67"/>
      <c r="J5" s="65" t="s">
        <v>12</v>
      </c>
      <c r="K5" s="67"/>
      <c r="L5" s="64" t="s">
        <v>8</v>
      </c>
      <c r="M5" s="66" t="s">
        <v>9</v>
      </c>
      <c r="N5" s="67"/>
      <c r="O5" s="64" t="s">
        <v>10</v>
      </c>
      <c r="P5" s="64"/>
      <c r="Q5" s="64"/>
      <c r="R5" s="64" t="s">
        <v>11</v>
      </c>
      <c r="S5" s="71" t="s">
        <v>8</v>
      </c>
      <c r="T5" s="66" t="s">
        <v>9</v>
      </c>
      <c r="U5" s="67"/>
      <c r="V5" s="64" t="s">
        <v>10</v>
      </c>
      <c r="W5" s="64"/>
      <c r="X5" s="64"/>
      <c r="Y5" s="64"/>
      <c r="Z5" s="64" t="s">
        <v>13</v>
      </c>
      <c r="AA5" s="64"/>
      <c r="AB5" s="64"/>
      <c r="AC5" s="78" t="s">
        <v>14</v>
      </c>
      <c r="AD5" s="70"/>
      <c r="AE5" s="71" t="s">
        <v>8</v>
      </c>
      <c r="AF5" s="66" t="s">
        <v>9</v>
      </c>
      <c r="AG5" s="67"/>
      <c r="AH5" s="64" t="s">
        <v>10</v>
      </c>
      <c r="AI5" s="64"/>
      <c r="AJ5" s="64"/>
      <c r="AK5" s="64"/>
      <c r="AL5" s="64" t="s">
        <v>13</v>
      </c>
      <c r="AM5" s="64"/>
      <c r="AN5" s="64"/>
      <c r="AO5" s="71" t="s">
        <v>8</v>
      </c>
      <c r="AP5" s="80" t="s">
        <v>9</v>
      </c>
      <c r="AQ5" s="70"/>
      <c r="AR5" s="71" t="s">
        <v>10</v>
      </c>
      <c r="AS5" s="71"/>
      <c r="AT5" s="71"/>
      <c r="AU5" s="71"/>
      <c r="AV5" s="71" t="s">
        <v>13</v>
      </c>
      <c r="AW5" s="71"/>
      <c r="AX5" s="71"/>
    </row>
    <row r="6" s="60" customFormat="1" ht="24" customHeight="1" spans="1:50">
      <c r="A6" s="64"/>
      <c r="B6" s="68" t="s">
        <v>15</v>
      </c>
      <c r="C6" s="69" t="s">
        <v>16</v>
      </c>
      <c r="D6" s="68" t="s">
        <v>15</v>
      </c>
      <c r="E6" s="69" t="s">
        <v>16</v>
      </c>
      <c r="F6" s="69" t="s">
        <v>15</v>
      </c>
      <c r="G6" s="69" t="s">
        <v>16</v>
      </c>
      <c r="H6" s="69" t="s">
        <v>15</v>
      </c>
      <c r="I6" s="69" t="s">
        <v>16</v>
      </c>
      <c r="J6" s="69" t="s">
        <v>15</v>
      </c>
      <c r="K6" s="69" t="s">
        <v>16</v>
      </c>
      <c r="L6" s="69" t="s">
        <v>17</v>
      </c>
      <c r="M6" s="68" t="s">
        <v>15</v>
      </c>
      <c r="N6" s="69" t="s">
        <v>16</v>
      </c>
      <c r="O6" s="64" t="s">
        <v>16</v>
      </c>
      <c r="P6" s="64"/>
      <c r="Q6" s="64"/>
      <c r="R6" s="64" t="s">
        <v>16</v>
      </c>
      <c r="S6" s="69" t="s">
        <v>17</v>
      </c>
      <c r="T6" s="68" t="s">
        <v>15</v>
      </c>
      <c r="U6" s="69" t="s">
        <v>16</v>
      </c>
      <c r="V6" s="64" t="s">
        <v>16</v>
      </c>
      <c r="W6" s="64"/>
      <c r="X6" s="64"/>
      <c r="Y6" s="64"/>
      <c r="Z6" s="64" t="s">
        <v>16</v>
      </c>
      <c r="AA6" s="64"/>
      <c r="AB6" s="64"/>
      <c r="AC6" s="68" t="s">
        <v>15</v>
      </c>
      <c r="AD6" s="69" t="s">
        <v>16</v>
      </c>
      <c r="AE6" s="69" t="s">
        <v>17</v>
      </c>
      <c r="AF6" s="68" t="s">
        <v>15</v>
      </c>
      <c r="AG6" s="69" t="s">
        <v>16</v>
      </c>
      <c r="AH6" s="64" t="s">
        <v>16</v>
      </c>
      <c r="AI6" s="64"/>
      <c r="AJ6" s="64"/>
      <c r="AK6" s="64"/>
      <c r="AL6" s="64" t="s">
        <v>16</v>
      </c>
      <c r="AM6" s="64"/>
      <c r="AN6" s="64"/>
      <c r="AO6" s="69" t="s">
        <v>17</v>
      </c>
      <c r="AP6" s="68" t="s">
        <v>15</v>
      </c>
      <c r="AQ6" s="69" t="s">
        <v>16</v>
      </c>
      <c r="AR6" s="64" t="s">
        <v>16</v>
      </c>
      <c r="AS6" s="64"/>
      <c r="AT6" s="64"/>
      <c r="AU6" s="64"/>
      <c r="AV6" s="64" t="s">
        <v>16</v>
      </c>
      <c r="AW6" s="64"/>
      <c r="AX6" s="64"/>
    </row>
    <row r="7" s="60" customFormat="1" ht="77" customHeight="1" spans="1:50">
      <c r="A7" s="64"/>
      <c r="B7" s="70"/>
      <c r="C7" s="71"/>
      <c r="D7" s="70"/>
      <c r="E7" s="71"/>
      <c r="F7" s="71"/>
      <c r="G7" s="71"/>
      <c r="H7" s="71"/>
      <c r="I7" s="71"/>
      <c r="J7" s="71"/>
      <c r="K7" s="71"/>
      <c r="L7" s="71"/>
      <c r="M7" s="70"/>
      <c r="N7" s="71"/>
      <c r="O7" s="64" t="s">
        <v>18</v>
      </c>
      <c r="P7" s="64" t="s">
        <v>19</v>
      </c>
      <c r="Q7" s="64" t="s">
        <v>20</v>
      </c>
      <c r="R7" s="64" t="s">
        <v>13</v>
      </c>
      <c r="S7" s="71"/>
      <c r="T7" s="70"/>
      <c r="U7" s="71"/>
      <c r="V7" s="64" t="s">
        <v>18</v>
      </c>
      <c r="W7" s="64" t="s">
        <v>19</v>
      </c>
      <c r="X7" s="64" t="s">
        <v>21</v>
      </c>
      <c r="Y7" s="64" t="s">
        <v>22</v>
      </c>
      <c r="Z7" s="64" t="s">
        <v>18</v>
      </c>
      <c r="AA7" s="64" t="s">
        <v>13</v>
      </c>
      <c r="AB7" s="64" t="s">
        <v>23</v>
      </c>
      <c r="AC7" s="70"/>
      <c r="AD7" s="71"/>
      <c r="AE7" s="71"/>
      <c r="AF7" s="70"/>
      <c r="AG7" s="71"/>
      <c r="AH7" s="64" t="s">
        <v>18</v>
      </c>
      <c r="AI7" s="64" t="s">
        <v>19</v>
      </c>
      <c r="AJ7" s="64" t="s">
        <v>21</v>
      </c>
      <c r="AK7" s="64" t="s">
        <v>22</v>
      </c>
      <c r="AL7" s="64" t="s">
        <v>18</v>
      </c>
      <c r="AM7" s="64" t="s">
        <v>13</v>
      </c>
      <c r="AN7" s="64" t="s">
        <v>23</v>
      </c>
      <c r="AO7" s="71"/>
      <c r="AP7" s="70"/>
      <c r="AQ7" s="71"/>
      <c r="AR7" s="64" t="s">
        <v>18</v>
      </c>
      <c r="AS7" s="64" t="s">
        <v>19</v>
      </c>
      <c r="AT7" s="64" t="s">
        <v>21</v>
      </c>
      <c r="AU7" s="64" t="s">
        <v>22</v>
      </c>
      <c r="AV7" s="64" t="s">
        <v>18</v>
      </c>
      <c r="AW7" s="64" t="s">
        <v>13</v>
      </c>
      <c r="AX7" s="64" t="s">
        <v>23</v>
      </c>
    </row>
    <row r="8" s="60" customFormat="1" ht="33" customHeight="1" spans="1:50">
      <c r="A8" s="64" t="s">
        <v>24</v>
      </c>
      <c r="B8" s="64"/>
      <c r="C8" s="64"/>
      <c r="D8" s="72"/>
      <c r="E8" s="73"/>
      <c r="F8" s="64"/>
      <c r="G8" s="64"/>
      <c r="H8" s="64"/>
      <c r="I8" s="64"/>
      <c r="J8" s="64"/>
      <c r="K8" s="64"/>
      <c r="L8" s="64"/>
      <c r="M8" s="72"/>
      <c r="N8" s="73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</row>
    <row r="9" s="60" customFormat="1" ht="33" customHeight="1" spans="1:50">
      <c r="A9" s="64" t="s">
        <v>25</v>
      </c>
      <c r="B9" s="64"/>
      <c r="C9" s="64"/>
      <c r="D9" s="72"/>
      <c r="E9" s="73"/>
      <c r="F9" s="64"/>
      <c r="G9" s="64"/>
      <c r="H9" s="64"/>
      <c r="I9" s="64"/>
      <c r="J9" s="64"/>
      <c r="K9" s="64"/>
      <c r="L9" s="64"/>
      <c r="M9" s="72"/>
      <c r="N9" s="73"/>
      <c r="O9" s="64"/>
      <c r="P9" s="64"/>
      <c r="Q9" s="64"/>
      <c r="R9" s="64"/>
      <c r="S9" s="64"/>
      <c r="T9" s="74"/>
      <c r="U9" s="64"/>
      <c r="V9" s="74"/>
      <c r="W9" s="64"/>
      <c r="X9" s="64"/>
      <c r="Y9" s="64"/>
      <c r="Z9" s="64"/>
      <c r="AA9" s="64"/>
      <c r="AB9" s="64"/>
      <c r="AC9" s="64"/>
      <c r="AD9" s="64"/>
      <c r="AE9" s="64"/>
      <c r="AF9" s="74"/>
      <c r="AG9" s="64"/>
      <c r="AH9" s="74"/>
      <c r="AI9" s="64"/>
      <c r="AJ9" s="64"/>
      <c r="AK9" s="64"/>
      <c r="AL9" s="64"/>
      <c r="AM9" s="64"/>
      <c r="AN9" s="64"/>
      <c r="AO9" s="64"/>
      <c r="AP9" s="74"/>
      <c r="AQ9" s="64"/>
      <c r="AR9" s="74"/>
      <c r="AS9" s="64"/>
      <c r="AT9" s="64"/>
      <c r="AU9" s="64"/>
      <c r="AV9" s="64"/>
      <c r="AW9" s="64"/>
      <c r="AX9" s="64"/>
    </row>
    <row r="10" s="60" customFormat="1" ht="33" customHeight="1" spans="1:50">
      <c r="A10" s="64" t="s">
        <v>26</v>
      </c>
      <c r="B10" s="64"/>
      <c r="C10" s="64"/>
      <c r="D10" s="72"/>
      <c r="E10" s="73"/>
      <c r="F10" s="64"/>
      <c r="G10" s="64"/>
      <c r="H10" s="64"/>
      <c r="I10" s="64"/>
      <c r="J10" s="64"/>
      <c r="K10" s="64"/>
      <c r="L10" s="64"/>
      <c r="M10" s="72"/>
      <c r="N10" s="73"/>
      <c r="O10" s="64"/>
      <c r="P10" s="64"/>
      <c r="Q10" s="64"/>
      <c r="R10" s="64"/>
      <c r="S10" s="64"/>
      <c r="T10" s="7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74"/>
      <c r="AG10" s="64"/>
      <c r="AH10" s="64"/>
      <c r="AI10" s="64"/>
      <c r="AJ10" s="64"/>
      <c r="AK10" s="64"/>
      <c r="AL10" s="64"/>
      <c r="AM10" s="64"/>
      <c r="AN10" s="64"/>
      <c r="AO10" s="64"/>
      <c r="AP10" s="74"/>
      <c r="AQ10" s="64"/>
      <c r="AR10" s="64"/>
      <c r="AS10" s="64"/>
      <c r="AT10" s="64"/>
      <c r="AU10" s="64"/>
      <c r="AV10" s="64"/>
      <c r="AW10" s="64"/>
      <c r="AX10" s="64"/>
    </row>
    <row r="11" s="60" customFormat="1" ht="33" customHeight="1" spans="1:50">
      <c r="A11" s="64" t="s">
        <v>27</v>
      </c>
      <c r="B11" s="64"/>
      <c r="C11" s="64"/>
      <c r="D11" s="72"/>
      <c r="E11" s="73"/>
      <c r="F11" s="64"/>
      <c r="G11" s="64"/>
      <c r="H11" s="64"/>
      <c r="I11" s="64"/>
      <c r="J11" s="64"/>
      <c r="K11" s="64"/>
      <c r="L11" s="64"/>
      <c r="M11" s="72"/>
      <c r="N11" s="73"/>
      <c r="O11" s="64"/>
      <c r="P11" s="64"/>
      <c r="Q11" s="77"/>
      <c r="R11" s="64"/>
      <c r="S11" s="64"/>
      <c r="T11" s="74"/>
      <c r="U11" s="77"/>
      <c r="V11" s="64"/>
      <c r="W11" s="77"/>
      <c r="X11" s="77"/>
      <c r="Y11" s="77"/>
      <c r="Z11" s="64"/>
      <c r="AA11" s="64"/>
      <c r="AB11" s="64"/>
      <c r="AC11" s="64"/>
      <c r="AD11" s="64"/>
      <c r="AE11" s="64"/>
      <c r="AF11" s="74"/>
      <c r="AG11" s="77"/>
      <c r="AH11" s="64"/>
      <c r="AI11" s="77"/>
      <c r="AJ11" s="77"/>
      <c r="AK11" s="77"/>
      <c r="AL11" s="64"/>
      <c r="AM11" s="64"/>
      <c r="AN11" s="64"/>
      <c r="AO11" s="64"/>
      <c r="AP11" s="74"/>
      <c r="AQ11" s="77"/>
      <c r="AR11" s="64"/>
      <c r="AS11" s="77"/>
      <c r="AT11" s="77"/>
      <c r="AU11" s="77"/>
      <c r="AV11" s="64"/>
      <c r="AW11" s="64"/>
      <c r="AX11" s="64"/>
    </row>
    <row r="12" s="60" customFormat="1" ht="33" customHeight="1" spans="1:50">
      <c r="A12" s="64" t="s">
        <v>28</v>
      </c>
      <c r="B12" s="64"/>
      <c r="C12" s="64"/>
      <c r="D12" s="72"/>
      <c r="E12" s="73"/>
      <c r="F12" s="64"/>
      <c r="G12" s="64"/>
      <c r="H12" s="74"/>
      <c r="I12" s="74"/>
      <c r="J12" s="74"/>
      <c r="K12" s="74"/>
      <c r="L12" s="64"/>
      <c r="M12" s="72"/>
      <c r="N12" s="73"/>
      <c r="O12" s="64"/>
      <c r="P12" s="6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</row>
    <row r="13" s="60" customFormat="1" ht="33" customHeight="1" spans="1:50">
      <c r="A13" s="64" t="s">
        <v>29</v>
      </c>
      <c r="B13" s="64"/>
      <c r="C13" s="64"/>
      <c r="D13" s="72"/>
      <c r="E13" s="73"/>
      <c r="F13" s="64"/>
      <c r="G13" s="64"/>
      <c r="H13" s="64"/>
      <c r="I13" s="64"/>
      <c r="J13" s="64"/>
      <c r="K13" s="64"/>
      <c r="L13" s="64"/>
      <c r="M13" s="72"/>
      <c r="N13" s="73"/>
      <c r="O13" s="64"/>
      <c r="P13" s="64"/>
      <c r="Q13" s="64"/>
      <c r="R13" s="64"/>
      <c r="S13" s="64"/>
      <c r="T13" s="7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74"/>
      <c r="AG13" s="64"/>
      <c r="AH13" s="64"/>
      <c r="AI13" s="64"/>
      <c r="AJ13" s="64"/>
      <c r="AK13" s="64"/>
      <c r="AL13" s="64"/>
      <c r="AM13" s="64"/>
      <c r="AN13" s="64"/>
      <c r="AO13" s="64"/>
      <c r="AP13" s="74"/>
      <c r="AQ13" s="64"/>
      <c r="AR13" s="64"/>
      <c r="AS13" s="64"/>
      <c r="AT13" s="64"/>
      <c r="AU13" s="64"/>
      <c r="AV13" s="64"/>
      <c r="AW13" s="64"/>
      <c r="AX13" s="64"/>
    </row>
    <row r="14" s="60" customFormat="1" ht="33" customHeight="1" spans="1:50">
      <c r="A14" s="71" t="s">
        <v>30</v>
      </c>
      <c r="B14" s="71"/>
      <c r="C14" s="75"/>
      <c r="D14" s="75"/>
      <c r="E14" s="76"/>
      <c r="F14" s="71"/>
      <c r="H14" s="75"/>
      <c r="I14" s="75"/>
      <c r="J14" s="75"/>
      <c r="K14" s="75"/>
      <c r="L14" s="75"/>
      <c r="M14" s="75"/>
      <c r="N14" s="76"/>
      <c r="O14" s="71"/>
      <c r="Q14" s="71"/>
      <c r="R14" s="75"/>
      <c r="S14" s="64"/>
      <c r="T14" s="74"/>
      <c r="U14" s="64"/>
      <c r="V14" s="64"/>
      <c r="W14" s="64"/>
      <c r="X14" s="64"/>
      <c r="Y14" s="64"/>
      <c r="Z14" s="74"/>
      <c r="AA14" s="74"/>
      <c r="AB14" s="64"/>
      <c r="AC14" s="64"/>
      <c r="AD14" s="64"/>
      <c r="AE14" s="64"/>
      <c r="AF14" s="74"/>
      <c r="AG14" s="64"/>
      <c r="AH14" s="64"/>
      <c r="AI14" s="64"/>
      <c r="AJ14" s="64"/>
      <c r="AK14" s="64"/>
      <c r="AL14" s="74"/>
      <c r="AM14" s="74"/>
      <c r="AN14" s="64"/>
      <c r="AO14" s="64"/>
      <c r="AP14" s="74"/>
      <c r="AQ14" s="64"/>
      <c r="AR14" s="64"/>
      <c r="AS14" s="64"/>
      <c r="AT14" s="64"/>
      <c r="AU14" s="64"/>
      <c r="AV14" s="74"/>
      <c r="AW14" s="74"/>
      <c r="AX14" s="64"/>
    </row>
    <row r="15" s="60" customFormat="1" ht="33" customHeight="1" spans="1:50">
      <c r="A15" s="64" t="s">
        <v>8</v>
      </c>
      <c r="B15" s="64"/>
      <c r="C15" s="73"/>
      <c r="D15" s="74"/>
      <c r="E15" s="73"/>
      <c r="F15" s="64"/>
      <c r="G15" s="64"/>
      <c r="H15" s="74"/>
      <c r="I15" s="74"/>
      <c r="J15" s="74"/>
      <c r="K15" s="74"/>
      <c r="L15" s="73"/>
      <c r="M15" s="74"/>
      <c r="N15" s="73"/>
      <c r="O15" s="64"/>
      <c r="P15" s="64"/>
      <c r="Q15" s="64"/>
      <c r="R15" s="74"/>
      <c r="S15" s="64"/>
      <c r="T15" s="74"/>
      <c r="U15" s="64"/>
      <c r="V15" s="64"/>
      <c r="W15" s="64"/>
      <c r="X15" s="64"/>
      <c r="Y15" s="64"/>
      <c r="Z15" s="74"/>
      <c r="AA15" s="74"/>
      <c r="AB15" s="64"/>
      <c r="AC15" s="64"/>
      <c r="AD15" s="64"/>
      <c r="AE15" s="64"/>
      <c r="AF15" s="74"/>
      <c r="AG15" s="64"/>
      <c r="AH15" s="64"/>
      <c r="AI15" s="64"/>
      <c r="AJ15" s="64"/>
      <c r="AK15" s="64"/>
      <c r="AL15" s="74"/>
      <c r="AM15" s="74"/>
      <c r="AN15" s="64"/>
      <c r="AO15" s="64"/>
      <c r="AP15" s="74"/>
      <c r="AQ15" s="64"/>
      <c r="AR15" s="64"/>
      <c r="AS15" s="64"/>
      <c r="AT15" s="64"/>
      <c r="AU15" s="64"/>
      <c r="AV15" s="74"/>
      <c r="AW15" s="74"/>
      <c r="AX15" s="64"/>
    </row>
    <row r="16" s="61" customFormat="1" ht="24" customHeight="1"/>
  </sheetData>
  <mergeCells count="56">
    <mergeCell ref="A1:E1"/>
    <mergeCell ref="A2:AX2"/>
    <mergeCell ref="B4:K4"/>
    <mergeCell ref="L4:R4"/>
    <mergeCell ref="S4:AD4"/>
    <mergeCell ref="AE4:AN4"/>
    <mergeCell ref="AO4:AX4"/>
    <mergeCell ref="B5:C5"/>
    <mergeCell ref="D5:E5"/>
    <mergeCell ref="F5:G5"/>
    <mergeCell ref="H5:I5"/>
    <mergeCell ref="J5:K5"/>
    <mergeCell ref="M5:N5"/>
    <mergeCell ref="O5:Q5"/>
    <mergeCell ref="T5:U5"/>
    <mergeCell ref="V5:Y5"/>
    <mergeCell ref="Z5:AB5"/>
    <mergeCell ref="AC5:AD5"/>
    <mergeCell ref="AF5:AG5"/>
    <mergeCell ref="AH5:AK5"/>
    <mergeCell ref="AL5:AN5"/>
    <mergeCell ref="AP5:AQ5"/>
    <mergeCell ref="AR5:AU5"/>
    <mergeCell ref="AV5:AX5"/>
    <mergeCell ref="O6:Q6"/>
    <mergeCell ref="V6:Y6"/>
    <mergeCell ref="Z6:AB6"/>
    <mergeCell ref="AH6:AK6"/>
    <mergeCell ref="AL6:AN6"/>
    <mergeCell ref="AR6:AU6"/>
    <mergeCell ref="AV6:AX6"/>
    <mergeCell ref="A4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S6:S7"/>
    <mergeCell ref="T6:T7"/>
    <mergeCell ref="U6:U7"/>
    <mergeCell ref="AC6:AC7"/>
    <mergeCell ref="AD6:AD7"/>
    <mergeCell ref="AE6:AE7"/>
    <mergeCell ref="AF6:AF7"/>
    <mergeCell ref="AG6:AG7"/>
    <mergeCell ref="AO6:AO7"/>
    <mergeCell ref="AP6:AP7"/>
    <mergeCell ref="AQ6:AQ7"/>
  </mergeCells>
  <printOptions horizontalCentered="1"/>
  <pageMargins left="0.314583333333333" right="0.314583333333333" top="0.590277777777778" bottom="0.590277777777778" header="0.472222222222222" footer="0.472222222222222"/>
  <pageSetup paperSize="9" orientation="landscape" horizontalDpi="600"/>
  <headerFooter>
    <oddFooter>&amp;C11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38"/>
  <sheetViews>
    <sheetView workbookViewId="0">
      <selection activeCell="A2" sqref="A2:O2"/>
    </sheetView>
  </sheetViews>
  <sheetFormatPr defaultColWidth="9" defaultRowHeight="14.25"/>
  <cols>
    <col min="1" max="1" width="7.875" customWidth="1"/>
    <col min="2" max="2" width="14" customWidth="1"/>
    <col min="3" max="3" width="12.25" customWidth="1"/>
    <col min="4" max="4" width="11.625" customWidth="1"/>
    <col min="5" max="5" width="11.375" customWidth="1"/>
    <col min="6" max="6" width="14" customWidth="1"/>
    <col min="7" max="7" width="12.75" style="29" customWidth="1"/>
    <col min="8" max="8" width="11.625" style="29" customWidth="1"/>
    <col min="9" max="9" width="12.5" style="29" customWidth="1"/>
    <col min="10" max="10" width="12.125" style="29" customWidth="1"/>
    <col min="11" max="12" width="11.5"/>
    <col min="13" max="14" width="10.25"/>
    <col min="15" max="15" width="19.125" customWidth="1"/>
  </cols>
  <sheetData>
    <row r="1" s="1" customFormat="1" ht="18.75" spans="1:50">
      <c r="A1" s="5" t="s">
        <v>31</v>
      </c>
      <c r="B1" s="5"/>
      <c r="C1" s="5"/>
      <c r="D1" s="5"/>
      <c r="E1" s="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</row>
    <row r="2" s="26" customFormat="1" ht="33" customHeight="1" spans="1:15">
      <c r="A2" s="30" t="s">
        <v>32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ht="15.75" spans="1:10">
      <c r="A3" s="31"/>
      <c r="B3" s="31"/>
      <c r="C3" s="32"/>
      <c r="D3" s="32"/>
      <c r="E3" s="32"/>
      <c r="F3" s="32"/>
      <c r="G3" s="32"/>
      <c r="H3" s="32"/>
      <c r="I3" s="56" t="s">
        <v>33</v>
      </c>
      <c r="J3" s="32"/>
    </row>
    <row r="4" s="27" customFormat="1" ht="28.5" customHeight="1" spans="1:15">
      <c r="A4" s="33" t="s">
        <v>2</v>
      </c>
      <c r="B4" s="34" t="s">
        <v>34</v>
      </c>
      <c r="C4" s="35"/>
      <c r="D4" s="35"/>
      <c r="E4" s="35"/>
      <c r="F4" s="36"/>
      <c r="G4" s="34" t="s">
        <v>35</v>
      </c>
      <c r="H4" s="35"/>
      <c r="I4" s="35"/>
      <c r="J4" s="35"/>
      <c r="K4" s="36"/>
      <c r="L4" s="57" t="s">
        <v>36</v>
      </c>
      <c r="M4" s="35"/>
      <c r="N4" s="35"/>
      <c r="O4" s="36"/>
    </row>
    <row r="5" s="28" customFormat="1" ht="30" customHeight="1" spans="1:15">
      <c r="A5" s="37"/>
      <c r="B5" s="38" t="s">
        <v>37</v>
      </c>
      <c r="C5" s="38" t="s">
        <v>38</v>
      </c>
      <c r="D5" s="38" t="s">
        <v>39</v>
      </c>
      <c r="E5" s="38" t="s">
        <v>40</v>
      </c>
      <c r="F5" s="39" t="s">
        <v>8</v>
      </c>
      <c r="G5" s="38" t="s">
        <v>37</v>
      </c>
      <c r="H5" s="38" t="s">
        <v>38</v>
      </c>
      <c r="I5" s="38" t="s">
        <v>39</v>
      </c>
      <c r="J5" s="38" t="s">
        <v>40</v>
      </c>
      <c r="K5" s="39" t="s">
        <v>8</v>
      </c>
      <c r="L5" s="49" t="s">
        <v>37</v>
      </c>
      <c r="M5" s="38" t="s">
        <v>38</v>
      </c>
      <c r="N5" s="38" t="s">
        <v>39</v>
      </c>
      <c r="O5" s="39" t="s">
        <v>18</v>
      </c>
    </row>
    <row r="6" s="28" customFormat="1" ht="17" customHeight="1" spans="1:15">
      <c r="A6" s="15" t="s">
        <v>24</v>
      </c>
      <c r="B6" s="40"/>
      <c r="C6" s="40"/>
      <c r="D6" s="40"/>
      <c r="E6" s="40"/>
      <c r="F6" s="41"/>
      <c r="G6" s="40"/>
      <c r="H6" s="40"/>
      <c r="I6" s="40"/>
      <c r="J6" s="40"/>
      <c r="K6" s="41"/>
      <c r="L6" s="51"/>
      <c r="M6" s="50"/>
      <c r="N6" s="50"/>
      <c r="O6" s="41"/>
    </row>
    <row r="7" s="28" customFormat="1" ht="17" customHeight="1" spans="1:15">
      <c r="A7" s="15" t="s">
        <v>25</v>
      </c>
      <c r="B7" s="40"/>
      <c r="C7" s="40"/>
      <c r="D7" s="40"/>
      <c r="E7" s="40"/>
      <c r="F7" s="41"/>
      <c r="G7" s="40"/>
      <c r="H7" s="40"/>
      <c r="I7" s="40"/>
      <c r="J7" s="40"/>
      <c r="K7" s="41"/>
      <c r="L7" s="51"/>
      <c r="M7" s="50"/>
      <c r="N7" s="50"/>
      <c r="O7" s="41"/>
    </row>
    <row r="8" s="28" customFormat="1" ht="17" customHeight="1" spans="1:15">
      <c r="A8" s="15" t="s">
        <v>26</v>
      </c>
      <c r="B8" s="40"/>
      <c r="C8" s="40"/>
      <c r="D8" s="40"/>
      <c r="E8" s="40"/>
      <c r="F8" s="41"/>
      <c r="G8" s="40"/>
      <c r="H8" s="40"/>
      <c r="I8" s="40"/>
      <c r="J8" s="40"/>
      <c r="K8" s="41"/>
      <c r="L8" s="51"/>
      <c r="M8" s="50"/>
      <c r="N8" s="50"/>
      <c r="O8" s="41"/>
    </row>
    <row r="9" s="28" customFormat="1" ht="17" customHeight="1" spans="1:15">
      <c r="A9" s="15" t="s">
        <v>27</v>
      </c>
      <c r="B9" s="40"/>
      <c r="C9" s="40"/>
      <c r="D9" s="40"/>
      <c r="E9" s="40"/>
      <c r="F9" s="41"/>
      <c r="G9" s="40"/>
      <c r="H9" s="40"/>
      <c r="I9" s="40"/>
      <c r="J9" s="40"/>
      <c r="K9" s="41"/>
      <c r="L9" s="51"/>
      <c r="M9" s="50"/>
      <c r="N9" s="50"/>
      <c r="O9" s="41"/>
    </row>
    <row r="10" s="28" customFormat="1" ht="17" customHeight="1" spans="1:15">
      <c r="A10" s="15" t="s">
        <v>28</v>
      </c>
      <c r="B10" s="40"/>
      <c r="C10" s="40"/>
      <c r="D10" s="40"/>
      <c r="E10" s="40"/>
      <c r="F10" s="41"/>
      <c r="G10" s="40"/>
      <c r="H10" s="40"/>
      <c r="I10" s="40"/>
      <c r="J10" s="40"/>
      <c r="K10" s="41"/>
      <c r="L10" s="51"/>
      <c r="M10" s="50"/>
      <c r="N10" s="50"/>
      <c r="O10" s="41"/>
    </row>
    <row r="11" s="28" customFormat="1" ht="17" customHeight="1" spans="1:15">
      <c r="A11" s="15" t="s">
        <v>29</v>
      </c>
      <c r="B11" s="40"/>
      <c r="C11" s="40"/>
      <c r="D11" s="40"/>
      <c r="E11" s="40"/>
      <c r="F11" s="41"/>
      <c r="G11" s="40"/>
      <c r="H11" s="40"/>
      <c r="I11" s="40"/>
      <c r="J11" s="40"/>
      <c r="K11" s="41"/>
      <c r="L11" s="51"/>
      <c r="M11" s="50"/>
      <c r="N11" s="50"/>
      <c r="O11" s="41"/>
    </row>
    <row r="12" s="28" customFormat="1" ht="17" customHeight="1" spans="1:15">
      <c r="A12" s="42" t="s">
        <v>30</v>
      </c>
      <c r="B12" s="40"/>
      <c r="C12" s="40"/>
      <c r="D12" s="40"/>
      <c r="E12" s="40"/>
      <c r="F12" s="41"/>
      <c r="G12" s="40"/>
      <c r="H12" s="40"/>
      <c r="I12" s="40"/>
      <c r="J12" s="40"/>
      <c r="K12" s="41"/>
      <c r="L12" s="51"/>
      <c r="M12" s="50"/>
      <c r="N12" s="50"/>
      <c r="O12" s="41"/>
    </row>
    <row r="13" s="28" customFormat="1" ht="17" customHeight="1" spans="1:15">
      <c r="A13" s="43" t="s">
        <v>41</v>
      </c>
      <c r="B13" s="44"/>
      <c r="C13" s="44"/>
      <c r="D13" s="44"/>
      <c r="E13" s="44"/>
      <c r="F13" s="45"/>
      <c r="G13" s="44"/>
      <c r="H13" s="44"/>
      <c r="I13" s="44"/>
      <c r="J13" s="44"/>
      <c r="K13" s="45"/>
      <c r="L13" s="53"/>
      <c r="M13" s="44"/>
      <c r="N13" s="44"/>
      <c r="O13" s="52"/>
    </row>
    <row r="14" s="28" customFormat="1" ht="17" customHeight="1" spans="1:10">
      <c r="A14" s="46"/>
      <c r="B14" s="46"/>
      <c r="C14" s="46"/>
      <c r="D14" s="46"/>
      <c r="E14" s="46"/>
      <c r="F14" s="46"/>
      <c r="G14" s="47"/>
      <c r="H14" s="47"/>
      <c r="I14" s="47"/>
      <c r="J14" s="47"/>
    </row>
    <row r="15" s="28" customFormat="1" ht="17" customHeight="1" spans="1:10">
      <c r="A15" s="46"/>
      <c r="B15" s="46"/>
      <c r="C15" s="46"/>
      <c r="D15" s="46"/>
      <c r="E15" s="46"/>
      <c r="F15" s="46"/>
      <c r="G15" s="47"/>
      <c r="H15" s="47"/>
      <c r="I15" s="47"/>
      <c r="J15" s="47"/>
    </row>
    <row r="16" s="28" customFormat="1" ht="17" customHeight="1" spans="1:10">
      <c r="A16" s="33" t="s">
        <v>2</v>
      </c>
      <c r="B16" s="35" t="s">
        <v>42</v>
      </c>
      <c r="C16" s="35"/>
      <c r="D16" s="35"/>
      <c r="E16" s="36"/>
      <c r="F16" s="48" t="s">
        <v>43</v>
      </c>
      <c r="G16" s="35"/>
      <c r="H16" s="35"/>
      <c r="I16" s="36"/>
      <c r="J16" s="47"/>
    </row>
    <row r="17" s="28" customFormat="1" ht="28" customHeight="1" spans="1:10">
      <c r="A17" s="37"/>
      <c r="B17" s="38" t="s">
        <v>37</v>
      </c>
      <c r="C17" s="38" t="s">
        <v>38</v>
      </c>
      <c r="D17" s="38" t="s">
        <v>39</v>
      </c>
      <c r="E17" s="39" t="s">
        <v>18</v>
      </c>
      <c r="F17" s="49" t="s">
        <v>37</v>
      </c>
      <c r="G17" s="38" t="s">
        <v>38</v>
      </c>
      <c r="H17" s="38" t="s">
        <v>39</v>
      </c>
      <c r="I17" s="39" t="s">
        <v>18</v>
      </c>
      <c r="J17" s="47"/>
    </row>
    <row r="18" s="28" customFormat="1" ht="17" customHeight="1" spans="1:10">
      <c r="A18" s="15" t="s">
        <v>24</v>
      </c>
      <c r="B18" s="50"/>
      <c r="C18" s="50"/>
      <c r="D18" s="50"/>
      <c r="E18" s="41"/>
      <c r="F18" s="51"/>
      <c r="G18" s="50"/>
      <c r="H18" s="50"/>
      <c r="I18" s="41"/>
      <c r="J18" s="47"/>
    </row>
    <row r="19" s="28" customFormat="1" ht="17" customHeight="1" spans="1:10">
      <c r="A19" s="15" t="s">
        <v>25</v>
      </c>
      <c r="B19" s="50"/>
      <c r="C19" s="50"/>
      <c r="D19" s="50"/>
      <c r="E19" s="41"/>
      <c r="F19" s="51"/>
      <c r="G19" s="50"/>
      <c r="H19" s="50"/>
      <c r="I19" s="41"/>
      <c r="J19" s="47"/>
    </row>
    <row r="20" s="28" customFormat="1" ht="17" customHeight="1" spans="1:10">
      <c r="A20" s="15" t="s">
        <v>26</v>
      </c>
      <c r="B20" s="50"/>
      <c r="C20" s="50"/>
      <c r="D20" s="50"/>
      <c r="E20" s="41"/>
      <c r="F20" s="51"/>
      <c r="G20" s="50"/>
      <c r="H20" s="50"/>
      <c r="I20" s="41"/>
      <c r="J20" s="47"/>
    </row>
    <row r="21" s="28" customFormat="1" ht="17" customHeight="1" spans="1:10">
      <c r="A21" s="15" t="s">
        <v>27</v>
      </c>
      <c r="B21" s="50"/>
      <c r="C21" s="50"/>
      <c r="D21" s="50"/>
      <c r="E21" s="41"/>
      <c r="F21" s="51"/>
      <c r="G21" s="50"/>
      <c r="H21" s="50"/>
      <c r="I21" s="41"/>
      <c r="J21" s="47"/>
    </row>
    <row r="22" s="28" customFormat="1" ht="17" customHeight="1" spans="1:10">
      <c r="A22" s="15" t="s">
        <v>28</v>
      </c>
      <c r="B22" s="50"/>
      <c r="C22" s="50"/>
      <c r="D22" s="50"/>
      <c r="E22" s="41"/>
      <c r="F22" s="51"/>
      <c r="G22" s="50"/>
      <c r="H22" s="50"/>
      <c r="I22" s="41"/>
      <c r="J22" s="47"/>
    </row>
    <row r="23" s="28" customFormat="1" ht="17" customHeight="1" spans="1:10">
      <c r="A23" s="15" t="s">
        <v>29</v>
      </c>
      <c r="B23" s="50"/>
      <c r="C23" s="50"/>
      <c r="D23" s="50"/>
      <c r="E23" s="41"/>
      <c r="F23" s="51"/>
      <c r="G23" s="50"/>
      <c r="H23" s="50"/>
      <c r="I23" s="41"/>
      <c r="J23" s="47"/>
    </row>
    <row r="24" s="28" customFormat="1" ht="17" customHeight="1" spans="1:10">
      <c r="A24" s="42" t="s">
        <v>30</v>
      </c>
      <c r="B24" s="50"/>
      <c r="C24" s="50"/>
      <c r="D24" s="50"/>
      <c r="E24" s="41"/>
      <c r="F24" s="51"/>
      <c r="G24" s="50"/>
      <c r="H24" s="50"/>
      <c r="I24" s="41"/>
      <c r="J24" s="47"/>
    </row>
    <row r="25" s="28" customFormat="1" ht="17" customHeight="1" spans="1:10">
      <c r="A25" s="43" t="s">
        <v>41</v>
      </c>
      <c r="B25" s="44"/>
      <c r="C25" s="44"/>
      <c r="D25" s="44"/>
      <c r="E25" s="52"/>
      <c r="F25" s="53"/>
      <c r="G25" s="44"/>
      <c r="H25" s="44"/>
      <c r="I25" s="52"/>
      <c r="J25" s="47"/>
    </row>
    <row r="26" s="28" customFormat="1" ht="17" customHeight="1" spans="1:10">
      <c r="A26" s="46"/>
      <c r="B26" s="46"/>
      <c r="C26" s="46"/>
      <c r="D26" s="46"/>
      <c r="E26" s="46"/>
      <c r="F26" s="46"/>
      <c r="G26" s="47"/>
      <c r="H26" s="47"/>
      <c r="I26" s="47"/>
      <c r="J26" s="47"/>
    </row>
    <row r="27" s="28" customFormat="1" ht="17" customHeight="1" spans="1:10">
      <c r="A27" s="54" t="s">
        <v>44</v>
      </c>
      <c r="B27" s="54"/>
      <c r="C27" s="54"/>
      <c r="D27" s="54"/>
      <c r="E27" s="54"/>
      <c r="F27" s="54"/>
      <c r="G27" s="54"/>
      <c r="H27" s="54"/>
      <c r="I27" s="54"/>
      <c r="J27" s="47"/>
    </row>
    <row r="28" s="28" customFormat="1" ht="17" customHeight="1" spans="1:10">
      <c r="A28" s="46"/>
      <c r="B28" s="46"/>
      <c r="C28" s="46"/>
      <c r="D28" s="46"/>
      <c r="E28" s="46"/>
      <c r="F28" s="46"/>
      <c r="G28" s="47"/>
      <c r="H28" s="47"/>
      <c r="I28" s="47"/>
      <c r="J28" s="47"/>
    </row>
    <row r="29" s="28" customFormat="1" ht="17" customHeight="1" spans="1:10">
      <c r="A29" s="33" t="s">
        <v>2</v>
      </c>
      <c r="B29" s="34" t="s">
        <v>45</v>
      </c>
      <c r="C29" s="35"/>
      <c r="D29" s="35"/>
      <c r="E29" s="36"/>
      <c r="F29" s="48" t="s">
        <v>46</v>
      </c>
      <c r="G29" s="35"/>
      <c r="H29" s="35"/>
      <c r="I29" s="36"/>
      <c r="J29" s="47"/>
    </row>
    <row r="30" s="28" customFormat="1" ht="27" customHeight="1" spans="1:10">
      <c r="A30" s="37"/>
      <c r="B30" s="38" t="s">
        <v>37</v>
      </c>
      <c r="C30" s="38" t="s">
        <v>38</v>
      </c>
      <c r="D30" s="38" t="s">
        <v>39</v>
      </c>
      <c r="E30" s="39" t="s">
        <v>18</v>
      </c>
      <c r="F30" s="49" t="s">
        <v>37</v>
      </c>
      <c r="G30" s="38" t="s">
        <v>38</v>
      </c>
      <c r="H30" s="38" t="s">
        <v>39</v>
      </c>
      <c r="I30" s="39" t="s">
        <v>18</v>
      </c>
      <c r="J30" s="47"/>
    </row>
    <row r="31" s="28" customFormat="1" ht="17" customHeight="1" spans="1:10">
      <c r="A31" s="15" t="s">
        <v>24</v>
      </c>
      <c r="B31" s="50">
        <f>+F18+B18+L6</f>
        <v>0</v>
      </c>
      <c r="C31" s="50">
        <f t="shared" ref="C31:E31" si="0">+G18+C18+M6</f>
        <v>0</v>
      </c>
      <c r="D31" s="50">
        <f t="shared" si="0"/>
        <v>0</v>
      </c>
      <c r="E31" s="55">
        <f t="shared" si="0"/>
        <v>0</v>
      </c>
      <c r="F31" s="50">
        <f>B31-G6</f>
        <v>0</v>
      </c>
      <c r="G31" s="50">
        <f>C31-H6</f>
        <v>0</v>
      </c>
      <c r="H31" s="50">
        <f>D31-I6</f>
        <v>0</v>
      </c>
      <c r="I31" s="58">
        <f t="shared" ref="I31:I37" si="1">E31-K6</f>
        <v>0</v>
      </c>
      <c r="J31" s="47"/>
    </row>
    <row r="32" s="28" customFormat="1" ht="17" customHeight="1" spans="1:10">
      <c r="A32" s="15" t="s">
        <v>25</v>
      </c>
      <c r="B32" s="50">
        <f t="shared" ref="B32:B37" si="2">+F19+B19+L7</f>
        <v>0</v>
      </c>
      <c r="C32" s="50">
        <f t="shared" ref="C32:C37" si="3">+G19+C19+M7</f>
        <v>0</v>
      </c>
      <c r="D32" s="50">
        <f t="shared" ref="D32:D37" si="4">+H19+D19+N7</f>
        <v>0</v>
      </c>
      <c r="E32" s="55">
        <f t="shared" ref="E32:E37" si="5">+I19+E19+O7</f>
        <v>0</v>
      </c>
      <c r="F32" s="50">
        <f t="shared" ref="F32:F37" si="6">B32-G7</f>
        <v>0</v>
      </c>
      <c r="G32" s="50">
        <f t="shared" ref="G32:G37" si="7">C32-H7</f>
        <v>0</v>
      </c>
      <c r="H32" s="50">
        <f t="shared" ref="H32:H37" si="8">D32-I7</f>
        <v>0</v>
      </c>
      <c r="I32" s="58">
        <f t="shared" si="1"/>
        <v>0</v>
      </c>
      <c r="J32" s="47"/>
    </row>
    <row r="33" s="28" customFormat="1" ht="17" customHeight="1" spans="1:10">
      <c r="A33" s="15" t="s">
        <v>26</v>
      </c>
      <c r="B33" s="50">
        <f t="shared" si="2"/>
        <v>0</v>
      </c>
      <c r="C33" s="50">
        <f t="shared" si="3"/>
        <v>0</v>
      </c>
      <c r="D33" s="50">
        <f t="shared" si="4"/>
        <v>0</v>
      </c>
      <c r="E33" s="55">
        <f t="shared" si="5"/>
        <v>0</v>
      </c>
      <c r="F33" s="50">
        <f t="shared" si="6"/>
        <v>0</v>
      </c>
      <c r="G33" s="50">
        <f t="shared" si="7"/>
        <v>0</v>
      </c>
      <c r="H33" s="50">
        <f t="shared" si="8"/>
        <v>0</v>
      </c>
      <c r="I33" s="58">
        <f t="shared" si="1"/>
        <v>0</v>
      </c>
      <c r="J33" s="47"/>
    </row>
    <row r="34" s="28" customFormat="1" ht="17" customHeight="1" spans="1:10">
      <c r="A34" s="15" t="s">
        <v>27</v>
      </c>
      <c r="B34" s="50">
        <f t="shared" si="2"/>
        <v>0</v>
      </c>
      <c r="C34" s="50">
        <f t="shared" si="3"/>
        <v>0</v>
      </c>
      <c r="D34" s="50">
        <f t="shared" si="4"/>
        <v>0</v>
      </c>
      <c r="E34" s="55">
        <f t="shared" si="5"/>
        <v>0</v>
      </c>
      <c r="F34" s="50">
        <f t="shared" si="6"/>
        <v>0</v>
      </c>
      <c r="G34" s="50">
        <f t="shared" si="7"/>
        <v>0</v>
      </c>
      <c r="H34" s="50">
        <f t="shared" si="8"/>
        <v>0</v>
      </c>
      <c r="I34" s="58">
        <f t="shared" si="1"/>
        <v>0</v>
      </c>
      <c r="J34" s="47"/>
    </row>
    <row r="35" s="28" customFormat="1" ht="17" customHeight="1" spans="1:10">
      <c r="A35" s="15" t="s">
        <v>28</v>
      </c>
      <c r="B35" s="50">
        <f t="shared" si="2"/>
        <v>0</v>
      </c>
      <c r="C35" s="50">
        <f t="shared" si="3"/>
        <v>0</v>
      </c>
      <c r="D35" s="50">
        <f t="shared" si="4"/>
        <v>0</v>
      </c>
      <c r="E35" s="55">
        <f t="shared" si="5"/>
        <v>0</v>
      </c>
      <c r="F35" s="50">
        <f t="shared" si="6"/>
        <v>0</v>
      </c>
      <c r="G35" s="50">
        <f t="shared" si="7"/>
        <v>0</v>
      </c>
      <c r="H35" s="50">
        <f t="shared" si="8"/>
        <v>0</v>
      </c>
      <c r="I35" s="58">
        <f t="shared" si="1"/>
        <v>0</v>
      </c>
      <c r="J35" s="47"/>
    </row>
    <row r="36" s="28" customFormat="1" ht="17" customHeight="1" spans="1:10">
      <c r="A36" s="15" t="s">
        <v>29</v>
      </c>
      <c r="B36" s="50">
        <f t="shared" si="2"/>
        <v>0</v>
      </c>
      <c r="C36" s="50">
        <f t="shared" si="3"/>
        <v>0</v>
      </c>
      <c r="D36" s="50">
        <f t="shared" si="4"/>
        <v>0</v>
      </c>
      <c r="E36" s="55">
        <f t="shared" si="5"/>
        <v>0</v>
      </c>
      <c r="F36" s="50">
        <f t="shared" si="6"/>
        <v>0</v>
      </c>
      <c r="G36" s="50">
        <f t="shared" si="7"/>
        <v>0</v>
      </c>
      <c r="H36" s="50">
        <f t="shared" si="8"/>
        <v>0</v>
      </c>
      <c r="I36" s="58">
        <f t="shared" si="1"/>
        <v>0</v>
      </c>
      <c r="J36" s="47"/>
    </row>
    <row r="37" s="28" customFormat="1" ht="17" customHeight="1" spans="1:10">
      <c r="A37" s="42" t="s">
        <v>30</v>
      </c>
      <c r="B37" s="50">
        <f t="shared" si="2"/>
        <v>0</v>
      </c>
      <c r="C37" s="50">
        <f t="shared" si="3"/>
        <v>0</v>
      </c>
      <c r="D37" s="50">
        <f t="shared" si="4"/>
        <v>0</v>
      </c>
      <c r="E37" s="55">
        <f t="shared" si="5"/>
        <v>0</v>
      </c>
      <c r="F37" s="50">
        <f t="shared" si="6"/>
        <v>0</v>
      </c>
      <c r="G37" s="50">
        <f t="shared" si="7"/>
        <v>0</v>
      </c>
      <c r="H37" s="50">
        <f t="shared" si="8"/>
        <v>0</v>
      </c>
      <c r="I37" s="58">
        <f t="shared" si="1"/>
        <v>0</v>
      </c>
      <c r="J37" s="47"/>
    </row>
    <row r="38" s="28" customFormat="1" ht="17" customHeight="1" spans="1:10">
      <c r="A38" s="43" t="s">
        <v>41</v>
      </c>
      <c r="B38" s="44">
        <f t="shared" ref="B38:I38" si="9">SUM(B31:B37)</f>
        <v>0</v>
      </c>
      <c r="C38" s="44">
        <f t="shared" si="9"/>
        <v>0</v>
      </c>
      <c r="D38" s="44">
        <f t="shared" si="9"/>
        <v>0</v>
      </c>
      <c r="E38" s="44">
        <f t="shared" si="9"/>
        <v>0</v>
      </c>
      <c r="F38" s="44">
        <f t="shared" si="9"/>
        <v>0</v>
      </c>
      <c r="G38" s="44">
        <f t="shared" si="9"/>
        <v>0</v>
      </c>
      <c r="H38" s="44">
        <f t="shared" si="9"/>
        <v>0</v>
      </c>
      <c r="I38" s="44">
        <f t="shared" si="9"/>
        <v>0</v>
      </c>
      <c r="J38" s="47"/>
    </row>
  </sheetData>
  <mergeCells count="16">
    <mergeCell ref="A1:E1"/>
    <mergeCell ref="A2:O2"/>
    <mergeCell ref="C3:D3"/>
    <mergeCell ref="G3:H3"/>
    <mergeCell ref="I3:J3"/>
    <mergeCell ref="B4:F4"/>
    <mergeCell ref="G4:K4"/>
    <mergeCell ref="L4:O4"/>
    <mergeCell ref="B16:E16"/>
    <mergeCell ref="F16:I16"/>
    <mergeCell ref="A27:I27"/>
    <mergeCell ref="B29:E29"/>
    <mergeCell ref="F29:I29"/>
    <mergeCell ref="A4:A5"/>
    <mergeCell ref="A16:A17"/>
    <mergeCell ref="A29:A30"/>
  </mergeCells>
  <pageMargins left="0.45" right="0.359027777777778" top="0.45" bottom="0.309027777777778" header="0.313888888888889" footer="0.1687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38"/>
  <sheetViews>
    <sheetView showGridLines="0" workbookViewId="0">
      <pane xSplit="1" ySplit="5" topLeftCell="B14" activePane="bottomRight" state="frozenSplit"/>
      <selection/>
      <selection pane="topRight"/>
      <selection pane="bottomLeft"/>
      <selection pane="bottomRight" activeCell="A2" sqref="A2:H2"/>
    </sheetView>
  </sheetViews>
  <sheetFormatPr defaultColWidth="9" defaultRowHeight="14.25"/>
  <cols>
    <col min="1" max="1" width="20.375" style="3" customWidth="1"/>
    <col min="2" max="2" width="8.375" style="4" customWidth="1"/>
    <col min="3" max="3" width="10.625" style="4" customWidth="1"/>
    <col min="4" max="4" width="8.375" style="4" customWidth="1"/>
    <col min="5" max="8" width="10.625" style="4" customWidth="1"/>
    <col min="9" max="16384" width="9" style="4"/>
  </cols>
  <sheetData>
    <row r="1" s="1" customFormat="1" ht="18.75" spans="1:50">
      <c r="A1" s="5" t="s">
        <v>47</v>
      </c>
      <c r="B1" s="5"/>
      <c r="C1" s="5"/>
      <c r="D1" s="5"/>
      <c r="E1" s="5"/>
      <c r="F1" s="5"/>
      <c r="G1" s="5"/>
      <c r="H1" s="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</row>
    <row r="2" ht="22.5" spans="1:8">
      <c r="A2" s="6" t="s">
        <v>48</v>
      </c>
      <c r="B2" s="6"/>
      <c r="C2" s="6"/>
      <c r="D2" s="6"/>
      <c r="E2" s="6"/>
      <c r="F2" s="6"/>
      <c r="G2" s="6"/>
      <c r="H2" s="6"/>
    </row>
    <row r="3" ht="10" customHeight="1" spans="1:8">
      <c r="A3" s="7"/>
      <c r="B3" s="8"/>
      <c r="C3" s="8"/>
      <c r="D3" s="8"/>
      <c r="E3" s="8"/>
      <c r="F3" s="8"/>
      <c r="G3" s="8"/>
      <c r="H3" s="7"/>
    </row>
    <row r="4" s="2" customFormat="1" ht="19" customHeight="1" spans="1:8">
      <c r="A4" s="9" t="s">
        <v>49</v>
      </c>
      <c r="B4" s="9" t="s">
        <v>50</v>
      </c>
      <c r="C4" s="9"/>
      <c r="D4" s="9" t="s">
        <v>51</v>
      </c>
      <c r="E4" s="9"/>
      <c r="F4" s="9" t="s">
        <v>52</v>
      </c>
      <c r="G4" s="9" t="s">
        <v>53</v>
      </c>
      <c r="H4" s="9" t="s">
        <v>54</v>
      </c>
    </row>
    <row r="5" s="2" customFormat="1" ht="32" customHeight="1" spans="1:8">
      <c r="A5" s="9"/>
      <c r="B5" s="9" t="s">
        <v>55</v>
      </c>
      <c r="C5" s="9" t="s">
        <v>56</v>
      </c>
      <c r="D5" s="9" t="s">
        <v>55</v>
      </c>
      <c r="E5" s="9" t="s">
        <v>56</v>
      </c>
      <c r="F5" s="9"/>
      <c r="G5" s="9"/>
      <c r="H5" s="9"/>
    </row>
    <row r="6" s="2" customFormat="1" ht="30" customHeight="1" spans="1:8">
      <c r="A6" s="9" t="s">
        <v>57</v>
      </c>
      <c r="B6" s="9"/>
      <c r="C6" s="9"/>
      <c r="D6" s="9"/>
      <c r="E6" s="9"/>
      <c r="F6" s="9"/>
      <c r="G6" s="10"/>
      <c r="H6" s="10"/>
    </row>
    <row r="7" s="2" customFormat="1" ht="28" customHeight="1" spans="1:8">
      <c r="A7" s="11" t="s">
        <v>58</v>
      </c>
      <c r="B7" s="12"/>
      <c r="C7" s="13"/>
      <c r="D7" s="13"/>
      <c r="E7" s="13"/>
      <c r="F7" s="14"/>
      <c r="G7" s="10"/>
      <c r="H7" s="10"/>
    </row>
    <row r="8" s="2" customFormat="1" ht="16" customHeight="1" spans="1:8">
      <c r="A8" s="15" t="s">
        <v>24</v>
      </c>
      <c r="B8" s="12"/>
      <c r="C8" s="13"/>
      <c r="D8" s="13"/>
      <c r="E8" s="13"/>
      <c r="F8" s="14"/>
      <c r="G8" s="10"/>
      <c r="H8" s="10"/>
    </row>
    <row r="9" s="2" customFormat="1" ht="16" customHeight="1" spans="1:8">
      <c r="A9" s="15" t="s">
        <v>25</v>
      </c>
      <c r="B9" s="12"/>
      <c r="C9" s="13"/>
      <c r="D9" s="13"/>
      <c r="E9" s="13"/>
      <c r="F9" s="14"/>
      <c r="G9" s="10"/>
      <c r="H9" s="10"/>
    </row>
    <row r="10" s="2" customFormat="1" ht="16" customHeight="1" spans="1:8">
      <c r="A10" s="15" t="s">
        <v>26</v>
      </c>
      <c r="B10" s="12"/>
      <c r="C10" s="13"/>
      <c r="D10" s="13"/>
      <c r="E10" s="13"/>
      <c r="F10" s="14"/>
      <c r="G10" s="10"/>
      <c r="H10" s="10"/>
    </row>
    <row r="11" s="2" customFormat="1" ht="16" customHeight="1" spans="1:8">
      <c r="A11" s="15" t="s">
        <v>27</v>
      </c>
      <c r="B11" s="12"/>
      <c r="C11" s="13"/>
      <c r="D11" s="13"/>
      <c r="E11" s="13"/>
      <c r="F11" s="14"/>
      <c r="G11" s="10"/>
      <c r="H11" s="10"/>
    </row>
    <row r="12" s="2" customFormat="1" ht="16" customHeight="1" spans="1:8">
      <c r="A12" s="15" t="s">
        <v>28</v>
      </c>
      <c r="B12" s="16"/>
      <c r="C12" s="13"/>
      <c r="D12" s="13"/>
      <c r="E12" s="13"/>
      <c r="F12" s="14"/>
      <c r="G12" s="10"/>
      <c r="H12" s="10"/>
    </row>
    <row r="13" s="2" customFormat="1" ht="16" customHeight="1" spans="1:8">
      <c r="A13" s="15" t="s">
        <v>29</v>
      </c>
      <c r="B13" s="12"/>
      <c r="C13" s="13"/>
      <c r="D13" s="13"/>
      <c r="E13" s="13"/>
      <c r="F13" s="14"/>
      <c r="G13" s="10"/>
      <c r="H13" s="10"/>
    </row>
    <row r="14" s="2" customFormat="1" ht="16" customHeight="1" spans="1:8">
      <c r="A14" s="15" t="s">
        <v>30</v>
      </c>
      <c r="B14" s="12"/>
      <c r="C14" s="13"/>
      <c r="D14" s="13"/>
      <c r="E14" s="13"/>
      <c r="F14" s="14"/>
      <c r="G14" s="10"/>
      <c r="H14" s="10"/>
    </row>
    <row r="15" s="2" customFormat="1" ht="16" customHeight="1" spans="1:8">
      <c r="A15" s="15" t="s">
        <v>18</v>
      </c>
      <c r="B15" s="12"/>
      <c r="C15" s="13"/>
      <c r="D15" s="13"/>
      <c r="E15" s="13"/>
      <c r="F15" s="14"/>
      <c r="G15" s="10"/>
      <c r="H15" s="10"/>
    </row>
    <row r="16" s="2" customFormat="1" ht="28" customHeight="1" spans="1:8">
      <c r="A16" s="17" t="s">
        <v>59</v>
      </c>
      <c r="B16" s="18"/>
      <c r="C16" s="18"/>
      <c r="D16" s="18"/>
      <c r="E16" s="18"/>
      <c r="F16" s="18"/>
      <c r="G16" s="18"/>
      <c r="H16" s="19"/>
    </row>
    <row r="17" s="2" customFormat="1" ht="16" customHeight="1" spans="1:8">
      <c r="A17" s="15" t="s">
        <v>24</v>
      </c>
      <c r="B17" s="12"/>
      <c r="C17" s="13"/>
      <c r="D17" s="13"/>
      <c r="E17" s="13"/>
      <c r="F17" s="20"/>
      <c r="G17" s="10"/>
      <c r="H17" s="10"/>
    </row>
    <row r="18" s="2" customFormat="1" ht="16" customHeight="1" spans="1:8">
      <c r="A18" s="15" t="s">
        <v>25</v>
      </c>
      <c r="B18" s="12"/>
      <c r="C18" s="13"/>
      <c r="D18" s="13"/>
      <c r="E18" s="13"/>
      <c r="F18" s="20"/>
      <c r="G18" s="10"/>
      <c r="H18" s="10"/>
    </row>
    <row r="19" s="2" customFormat="1" ht="16" customHeight="1" spans="1:8">
      <c r="A19" s="15" t="s">
        <v>26</v>
      </c>
      <c r="B19" s="12"/>
      <c r="C19" s="13"/>
      <c r="D19" s="13"/>
      <c r="E19" s="13"/>
      <c r="F19" s="20"/>
      <c r="G19" s="10"/>
      <c r="H19" s="10"/>
    </row>
    <row r="20" s="2" customFormat="1" ht="16" customHeight="1" spans="1:8">
      <c r="A20" s="15" t="s">
        <v>27</v>
      </c>
      <c r="B20" s="12"/>
      <c r="C20" s="13"/>
      <c r="D20" s="13"/>
      <c r="E20" s="13"/>
      <c r="F20" s="20"/>
      <c r="G20" s="10"/>
      <c r="H20" s="10"/>
    </row>
    <row r="21" s="2" customFormat="1" ht="16" customHeight="1" spans="1:8">
      <c r="A21" s="15" t="s">
        <v>28</v>
      </c>
      <c r="B21" s="12"/>
      <c r="C21" s="13"/>
      <c r="D21" s="13"/>
      <c r="E21" s="13"/>
      <c r="F21" s="20"/>
      <c r="G21" s="10"/>
      <c r="H21" s="10"/>
    </row>
    <row r="22" s="2" customFormat="1" ht="16" customHeight="1" spans="1:8">
      <c r="A22" s="15" t="s">
        <v>29</v>
      </c>
      <c r="B22" s="12"/>
      <c r="C22" s="13"/>
      <c r="D22" s="13"/>
      <c r="E22" s="13"/>
      <c r="F22" s="20"/>
      <c r="G22" s="10"/>
      <c r="H22" s="10"/>
    </row>
    <row r="23" s="2" customFormat="1" ht="16" customHeight="1" spans="1:8">
      <c r="A23" s="15" t="s">
        <v>30</v>
      </c>
      <c r="B23" s="12"/>
      <c r="C23" s="13"/>
      <c r="D23" s="13"/>
      <c r="E23" s="13"/>
      <c r="F23" s="20"/>
      <c r="G23" s="10"/>
      <c r="H23" s="10"/>
    </row>
    <row r="24" s="2" customFormat="1" ht="16" customHeight="1" spans="1:8">
      <c r="A24" s="15" t="s">
        <v>18</v>
      </c>
      <c r="B24" s="12"/>
      <c r="C24" s="13"/>
      <c r="D24" s="13"/>
      <c r="E24" s="13"/>
      <c r="F24" s="20"/>
      <c r="G24" s="10"/>
      <c r="H24" s="10"/>
    </row>
    <row r="25" s="2" customFormat="1" ht="28" customHeight="1" spans="1:8">
      <c r="A25" s="10" t="s">
        <v>60</v>
      </c>
      <c r="B25" s="10"/>
      <c r="C25" s="10"/>
      <c r="D25" s="10"/>
      <c r="E25" s="10"/>
      <c r="F25" s="10"/>
      <c r="G25" s="10"/>
      <c r="H25" s="10"/>
    </row>
    <row r="26" s="2" customFormat="1" ht="16" customHeight="1" spans="1:8">
      <c r="A26" s="14" t="s">
        <v>61</v>
      </c>
      <c r="B26" s="12"/>
      <c r="C26" s="21">
        <v>2742720</v>
      </c>
      <c r="D26" s="9"/>
      <c r="E26" s="9"/>
      <c r="F26" s="9"/>
      <c r="G26" s="10"/>
      <c r="H26" s="10"/>
    </row>
    <row r="27" s="2" customFormat="1" ht="16" customHeight="1" spans="1:8">
      <c r="A27" s="14" t="s">
        <v>62</v>
      </c>
      <c r="B27" s="12"/>
      <c r="C27" s="22"/>
      <c r="D27" s="9"/>
      <c r="E27" s="9"/>
      <c r="F27" s="9"/>
      <c r="G27" s="10"/>
      <c r="H27" s="10"/>
    </row>
    <row r="28" s="2" customFormat="1" ht="16" customHeight="1" spans="1:8">
      <c r="A28" s="15" t="s">
        <v>24</v>
      </c>
      <c r="B28" s="22"/>
      <c r="C28" s="22"/>
      <c r="D28" s="22"/>
      <c r="E28" s="22"/>
      <c r="F28" s="22"/>
      <c r="G28" s="22"/>
      <c r="H28" s="22"/>
    </row>
    <row r="29" s="2" customFormat="1" ht="16" customHeight="1" spans="1:8">
      <c r="A29" s="15" t="s">
        <v>25</v>
      </c>
      <c r="B29" s="22"/>
      <c r="C29" s="22"/>
      <c r="D29" s="22"/>
      <c r="E29" s="22"/>
      <c r="F29" s="22"/>
      <c r="G29" s="22"/>
      <c r="H29" s="22"/>
    </row>
    <row r="30" s="2" customFormat="1" ht="16" customHeight="1" spans="1:8">
      <c r="A30" s="15" t="s">
        <v>26</v>
      </c>
      <c r="B30" s="22"/>
      <c r="C30" s="22"/>
      <c r="D30" s="22"/>
      <c r="E30" s="22"/>
      <c r="F30" s="22"/>
      <c r="G30" s="22"/>
      <c r="H30" s="22"/>
    </row>
    <row r="31" s="2" customFormat="1" ht="16" customHeight="1" spans="1:8">
      <c r="A31" s="15" t="s">
        <v>27</v>
      </c>
      <c r="B31" s="22"/>
      <c r="C31" s="22"/>
      <c r="D31" s="22"/>
      <c r="E31" s="22"/>
      <c r="F31" s="22"/>
      <c r="G31" s="22"/>
      <c r="H31" s="22"/>
    </row>
    <row r="32" s="2" customFormat="1" ht="16" customHeight="1" spans="1:8">
      <c r="A32" s="15" t="s">
        <v>28</v>
      </c>
      <c r="B32" s="22"/>
      <c r="C32" s="22"/>
      <c r="D32" s="22"/>
      <c r="E32" s="22"/>
      <c r="F32" s="22"/>
      <c r="G32" s="22"/>
      <c r="H32" s="22"/>
    </row>
    <row r="33" s="2" customFormat="1" ht="16" customHeight="1" spans="1:8">
      <c r="A33" s="15" t="s">
        <v>29</v>
      </c>
      <c r="B33" s="22"/>
      <c r="C33" s="22"/>
      <c r="D33" s="22"/>
      <c r="E33" s="22"/>
      <c r="F33" s="22"/>
      <c r="G33" s="22"/>
      <c r="H33" s="22"/>
    </row>
    <row r="34" s="2" customFormat="1" ht="16" customHeight="1" spans="1:8">
      <c r="A34" s="15" t="s">
        <v>30</v>
      </c>
      <c r="B34" s="22"/>
      <c r="C34" s="22"/>
      <c r="D34" s="22"/>
      <c r="E34" s="22"/>
      <c r="F34" s="22"/>
      <c r="G34" s="22"/>
      <c r="H34" s="22"/>
    </row>
    <row r="35" s="2" customFormat="1" ht="16" customHeight="1" spans="1:8">
      <c r="A35" s="23" t="s">
        <v>18</v>
      </c>
      <c r="B35" s="22"/>
      <c r="C35" s="22"/>
      <c r="D35" s="22"/>
      <c r="E35" s="22"/>
      <c r="F35" s="22"/>
      <c r="G35" s="22"/>
      <c r="H35" s="22"/>
    </row>
    <row r="36" s="2" customFormat="1" ht="16" customHeight="1" spans="1:1">
      <c r="A36" s="24"/>
    </row>
    <row r="37" s="2" customFormat="1" ht="16" customHeight="1" spans="1:1">
      <c r="A37" s="24"/>
    </row>
    <row r="38" ht="16" customHeight="1"/>
  </sheetData>
  <mergeCells count="8">
    <mergeCell ref="A1:H1"/>
    <mergeCell ref="A2:H2"/>
    <mergeCell ref="B4:C4"/>
    <mergeCell ref="D4:E4"/>
    <mergeCell ref="A4:A5"/>
    <mergeCell ref="F4:F5"/>
    <mergeCell ref="G4:G5"/>
    <mergeCell ref="H4:H5"/>
  </mergeCells>
  <printOptions horizontalCentered="1"/>
  <pageMargins left="0.393055555555556" right="0.393055555555556" top="0.786805555555556" bottom="0.590277777777778" header="0.471527777777778" footer="0.471527777777778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 1 项目投资计划表（Project investment）</vt:lpstr>
      <vt:lpstr>2 按建设项目内容投资情况（Detail investment</vt:lpstr>
      <vt:lpstr>3   项目贷款分配额度变化情况表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yangxiaomei</cp:lastModifiedBy>
  <dcterms:created xsi:type="dcterms:W3CDTF">2015-06-05T18:19:00Z</dcterms:created>
  <dcterms:modified xsi:type="dcterms:W3CDTF">2022-05-26T01:10:51Z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2052-10.8.0.5391</vt:lpwstr>
  </property>
</Properties>
</file>