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Sheet1!$7:$10</definedName>
  </definedNames>
  <calcPr calcId="144525"/>
</workbook>
</file>

<file path=xl/sharedStrings.xml><?xml version="1.0" encoding="utf-8"?>
<sst xmlns="http://schemas.openxmlformats.org/spreadsheetml/2006/main" count="406" uniqueCount="96">
  <si>
    <t>附件2</t>
  </si>
  <si>
    <t>2023年省级财政农田建设补助资金专项绩效目标分解表</t>
  </si>
  <si>
    <t>转移支付名称</t>
  </si>
  <si>
    <t>农田建设补助资金</t>
  </si>
  <si>
    <t>省主管部门</t>
  </si>
  <si>
    <t>贵州省农业农村厅、贵州省财政厅</t>
  </si>
  <si>
    <t>实施期限</t>
  </si>
  <si>
    <t>1-2年</t>
  </si>
  <si>
    <t>市（州）、县（区）主管部门</t>
  </si>
  <si>
    <t>各市（州）、县（区）农业农村局、财政局</t>
  </si>
  <si>
    <t>总目标</t>
  </si>
  <si>
    <t>新建或提质改造高标准农田137万亩（其中高效节水灌溉19.8万亩），通过项目建设，有效改善项目区农田建设基础条件，提升耕地质量，提高粮食综合生产能力。</t>
  </si>
  <si>
    <t>市（州）</t>
  </si>
  <si>
    <t>县（区）</t>
  </si>
  <si>
    <t>年度目标分解</t>
  </si>
  <si>
    <t>绩效目标</t>
  </si>
  <si>
    <t>新建或提质改造高标准农田面积（137万亩）</t>
  </si>
  <si>
    <t>省级补助（万元）</t>
  </si>
  <si>
    <t>一级指标</t>
  </si>
  <si>
    <t>产出指标</t>
  </si>
  <si>
    <t>效益指标</t>
  </si>
  <si>
    <t>满意度指标</t>
  </si>
  <si>
    <t>二级指标</t>
  </si>
  <si>
    <t>数量指标</t>
  </si>
  <si>
    <t>质量指标</t>
  </si>
  <si>
    <t>时效指标</t>
  </si>
  <si>
    <t>社会效益指标</t>
  </si>
  <si>
    <t>生态效益指标</t>
  </si>
  <si>
    <t>可持续影响指标</t>
  </si>
  <si>
    <t>服务对象满意度指标</t>
  </si>
  <si>
    <t>三级指标</t>
  </si>
  <si>
    <t>项目验收合格率</t>
  </si>
  <si>
    <t>任务完成及时性</t>
  </si>
  <si>
    <t>粮食综合生产能力</t>
  </si>
  <si>
    <t>田间道路通达度</t>
  </si>
  <si>
    <t>耕地质量</t>
  </si>
  <si>
    <t>水资源利用率</t>
  </si>
  <si>
    <t>受益群众满意率</t>
  </si>
  <si>
    <t>贵阳市</t>
  </si>
  <si>
    <t>花溪区</t>
  </si>
  <si>
    <t>明显提升</t>
  </si>
  <si>
    <t>≥90%</t>
  </si>
  <si>
    <t>逐步提升</t>
  </si>
  <si>
    <t>清镇市</t>
  </si>
  <si>
    <t>开阳县</t>
  </si>
  <si>
    <t>修文县</t>
  </si>
  <si>
    <t>六盘水市</t>
  </si>
  <si>
    <t>六枝特区</t>
  </si>
  <si>
    <t>盘州市</t>
  </si>
  <si>
    <t>水城县</t>
  </si>
  <si>
    <t>遵义市</t>
  </si>
  <si>
    <t>播州区</t>
  </si>
  <si>
    <t>桐梓县</t>
  </si>
  <si>
    <t>绥阳县</t>
  </si>
  <si>
    <t>湄潭县</t>
  </si>
  <si>
    <t>凤冈县</t>
  </si>
  <si>
    <t>仁怀市</t>
  </si>
  <si>
    <t>习水县</t>
  </si>
  <si>
    <t>正安县</t>
  </si>
  <si>
    <t>道真仡佬族苗族自治县</t>
  </si>
  <si>
    <t>安顺市</t>
  </si>
  <si>
    <t>平坝区</t>
  </si>
  <si>
    <t>黄果树旅游区</t>
  </si>
  <si>
    <t>黔南州</t>
  </si>
  <si>
    <t>荔波县</t>
  </si>
  <si>
    <t>福泉市</t>
  </si>
  <si>
    <t>瓮安县</t>
  </si>
  <si>
    <t>龙里县</t>
  </si>
  <si>
    <t>黔东南州</t>
  </si>
  <si>
    <t>麻江县</t>
  </si>
  <si>
    <t>丹寨县</t>
  </si>
  <si>
    <t>镇远县</t>
  </si>
  <si>
    <t>三穗县</t>
  </si>
  <si>
    <t>天柱县</t>
  </si>
  <si>
    <t>剑河县</t>
  </si>
  <si>
    <t>台江县</t>
  </si>
  <si>
    <t>毕节市</t>
  </si>
  <si>
    <t>七星关区</t>
  </si>
  <si>
    <t>大方县</t>
  </si>
  <si>
    <t>黔西县</t>
  </si>
  <si>
    <t>纳雍县</t>
  </si>
  <si>
    <t>威宁彝族回族苗族自治县</t>
  </si>
  <si>
    <t>赫章县</t>
  </si>
  <si>
    <t>铜仁市</t>
  </si>
  <si>
    <t>松桃苗族
自治县</t>
  </si>
  <si>
    <t>玉屏侗族自治县</t>
  </si>
  <si>
    <t>万山区</t>
  </si>
  <si>
    <t>石阡县</t>
  </si>
  <si>
    <t>印江土家族苗族自治县</t>
  </si>
  <si>
    <t>思南县</t>
  </si>
  <si>
    <t>铜仁高新技术产业开发区</t>
  </si>
  <si>
    <t>黔西南州</t>
  </si>
  <si>
    <t>兴义市</t>
  </si>
  <si>
    <t>贞丰县</t>
  </si>
  <si>
    <t>望谟县</t>
  </si>
  <si>
    <t>全省合计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</si>
</sst>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2" fillId="25" borderId="1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N8" sqref="N8"/>
    </sheetView>
  </sheetViews>
  <sheetFormatPr defaultColWidth="9" defaultRowHeight="13.5"/>
  <cols>
    <col min="1" max="1" width="8.25" style="2" customWidth="1"/>
    <col min="2" max="2" width="11.75" style="3" customWidth="1"/>
    <col min="3" max="3" width="7.5" style="4" customWidth="1"/>
    <col min="4" max="4" width="6.20833333333333" style="5" customWidth="1"/>
    <col min="5" max="5" width="4.75" style="2" customWidth="1"/>
    <col min="6" max="6" width="10.8833333333333" style="2" customWidth="1"/>
    <col min="7" max="7" width="6.875" style="2" customWidth="1"/>
    <col min="8" max="8" width="7.75" style="2" customWidth="1"/>
    <col min="9" max="9" width="8.25" style="2" customWidth="1"/>
    <col min="10" max="10" width="5.875" style="2" customWidth="1"/>
    <col min="11" max="11" width="8.1" style="2" customWidth="1"/>
    <col min="12" max="12" width="8.59166666666667" style="2" customWidth="1"/>
    <col min="13" max="13" width="10.2166666666667" style="2" customWidth="1"/>
    <col min="14" max="16384" width="9" style="2"/>
  </cols>
  <sheetData>
    <row r="1" ht="19.5" customHeight="1" spans="1:5">
      <c r="A1" s="6" t="s">
        <v>0</v>
      </c>
      <c r="C1" s="7"/>
      <c r="E1" s="8"/>
    </row>
    <row r="2" ht="44.25" customHeight="1" spans="1:13">
      <c r="A2" s="9" t="s">
        <v>1</v>
      </c>
      <c r="B2" s="10"/>
      <c r="C2" s="11"/>
      <c r="D2" s="12"/>
      <c r="E2" s="9"/>
      <c r="F2" s="9"/>
      <c r="G2" s="9"/>
      <c r="H2" s="9"/>
      <c r="I2" s="9"/>
      <c r="J2" s="9"/>
      <c r="K2" s="9"/>
      <c r="L2" s="9"/>
      <c r="M2" s="9"/>
    </row>
    <row r="3" ht="20" customHeight="1" spans="1:13">
      <c r="A3" s="13" t="s">
        <v>2</v>
      </c>
      <c r="B3" s="14"/>
      <c r="C3" s="15"/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</row>
    <row r="4" ht="20" customHeight="1" spans="1:13">
      <c r="A4" s="13" t="s">
        <v>4</v>
      </c>
      <c r="B4" s="14"/>
      <c r="C4" s="15"/>
      <c r="D4" s="16" t="s">
        <v>5</v>
      </c>
      <c r="E4" s="17"/>
      <c r="F4" s="17"/>
      <c r="G4" s="17"/>
      <c r="H4" s="17"/>
      <c r="I4" s="41" t="s">
        <v>6</v>
      </c>
      <c r="J4" s="42" t="s">
        <v>7</v>
      </c>
      <c r="K4" s="43"/>
      <c r="L4" s="43"/>
      <c r="M4" s="41"/>
    </row>
    <row r="5" ht="20" customHeight="1" spans="1:13">
      <c r="A5" s="13" t="s">
        <v>8</v>
      </c>
      <c r="B5" s="14"/>
      <c r="C5" s="15"/>
      <c r="D5" s="16" t="s">
        <v>9</v>
      </c>
      <c r="E5" s="17"/>
      <c r="F5" s="17"/>
      <c r="G5" s="17"/>
      <c r="H5" s="17"/>
      <c r="I5" s="44"/>
      <c r="J5" s="45"/>
      <c r="K5" s="46"/>
      <c r="L5" s="46"/>
      <c r="M5" s="44"/>
    </row>
    <row r="6" ht="35" customHeight="1" spans="1:13">
      <c r="A6" s="13" t="s">
        <v>10</v>
      </c>
      <c r="B6" s="14"/>
      <c r="C6" s="15"/>
      <c r="D6" s="18" t="s">
        <v>11</v>
      </c>
      <c r="E6" s="19"/>
      <c r="F6" s="19"/>
      <c r="G6" s="19"/>
      <c r="H6" s="19"/>
      <c r="I6" s="19"/>
      <c r="J6" s="19"/>
      <c r="K6" s="19"/>
      <c r="L6" s="19"/>
      <c r="M6" s="47"/>
    </row>
    <row r="7" ht="23" customHeight="1" spans="1:13">
      <c r="A7" s="17" t="s">
        <v>12</v>
      </c>
      <c r="B7" s="20" t="s">
        <v>13</v>
      </c>
      <c r="C7" s="21" t="s">
        <v>14</v>
      </c>
      <c r="D7" s="22"/>
      <c r="E7" s="17" t="s">
        <v>15</v>
      </c>
      <c r="F7" s="17"/>
      <c r="G7" s="17"/>
      <c r="H7" s="17"/>
      <c r="I7" s="17"/>
      <c r="J7" s="17"/>
      <c r="K7" s="17"/>
      <c r="L7" s="17"/>
      <c r="M7" s="17"/>
    </row>
    <row r="8" ht="26" customHeight="1" spans="1:13">
      <c r="A8" s="17"/>
      <c r="B8" s="20"/>
      <c r="C8" s="23" t="s">
        <v>16</v>
      </c>
      <c r="D8" s="24" t="s">
        <v>17</v>
      </c>
      <c r="E8" s="20" t="s">
        <v>18</v>
      </c>
      <c r="F8" s="25" t="s">
        <v>19</v>
      </c>
      <c r="G8" s="26"/>
      <c r="H8" s="27"/>
      <c r="I8" s="25" t="s">
        <v>20</v>
      </c>
      <c r="J8" s="26"/>
      <c r="K8" s="26"/>
      <c r="L8" s="27"/>
      <c r="M8" s="20" t="s">
        <v>21</v>
      </c>
    </row>
    <row r="9" ht="33" customHeight="1" spans="1:13">
      <c r="A9" s="17"/>
      <c r="B9" s="20"/>
      <c r="C9" s="23"/>
      <c r="D9" s="24"/>
      <c r="E9" s="20" t="s">
        <v>22</v>
      </c>
      <c r="F9" s="20" t="s">
        <v>23</v>
      </c>
      <c r="G9" s="20" t="s">
        <v>24</v>
      </c>
      <c r="H9" s="20" t="s">
        <v>25</v>
      </c>
      <c r="I9" s="20" t="s">
        <v>26</v>
      </c>
      <c r="J9" s="20"/>
      <c r="K9" s="20" t="s">
        <v>27</v>
      </c>
      <c r="L9" s="20" t="s">
        <v>28</v>
      </c>
      <c r="M9" s="20" t="s">
        <v>29</v>
      </c>
    </row>
    <row r="10" ht="55" customHeight="1" spans="1:13">
      <c r="A10" s="17"/>
      <c r="B10" s="20"/>
      <c r="C10" s="23"/>
      <c r="D10" s="24"/>
      <c r="E10" s="20" t="s">
        <v>30</v>
      </c>
      <c r="F10" s="20" t="s">
        <v>16</v>
      </c>
      <c r="G10" s="20" t="s">
        <v>31</v>
      </c>
      <c r="H10" s="20" t="s">
        <v>32</v>
      </c>
      <c r="I10" s="20" t="s">
        <v>33</v>
      </c>
      <c r="J10" s="20" t="s">
        <v>34</v>
      </c>
      <c r="K10" s="20" t="s">
        <v>35</v>
      </c>
      <c r="L10" s="20" t="s">
        <v>36</v>
      </c>
      <c r="M10" s="20" t="s">
        <v>37</v>
      </c>
    </row>
    <row r="11" ht="23" customHeight="1" spans="1:13">
      <c r="A11" s="28" t="s">
        <v>38</v>
      </c>
      <c r="B11" s="29" t="s">
        <v>39</v>
      </c>
      <c r="C11" s="30">
        <v>0.5</v>
      </c>
      <c r="D11" s="31">
        <v>250</v>
      </c>
      <c r="E11" s="32"/>
      <c r="F11" s="33">
        <v>0.5</v>
      </c>
      <c r="G11" s="34">
        <v>0.95</v>
      </c>
      <c r="H11" s="35" t="s">
        <v>7</v>
      </c>
      <c r="I11" s="35" t="s">
        <v>40</v>
      </c>
      <c r="J11" s="35" t="s">
        <v>41</v>
      </c>
      <c r="K11" s="35" t="s">
        <v>42</v>
      </c>
      <c r="L11" s="35" t="s">
        <v>42</v>
      </c>
      <c r="M11" s="35" t="s">
        <v>41</v>
      </c>
    </row>
    <row r="12" ht="23" customHeight="1" spans="1:13">
      <c r="A12" s="28" t="s">
        <v>38</v>
      </c>
      <c r="B12" s="29" t="s">
        <v>43</v>
      </c>
      <c r="C12" s="30">
        <v>3</v>
      </c>
      <c r="D12" s="31">
        <v>1500</v>
      </c>
      <c r="E12" s="36"/>
      <c r="F12" s="33">
        <v>3</v>
      </c>
      <c r="G12" s="34">
        <v>0.95</v>
      </c>
      <c r="H12" s="35" t="s">
        <v>7</v>
      </c>
      <c r="I12" s="35" t="s">
        <v>40</v>
      </c>
      <c r="J12" s="35" t="s">
        <v>41</v>
      </c>
      <c r="K12" s="35" t="s">
        <v>42</v>
      </c>
      <c r="L12" s="35" t="s">
        <v>42</v>
      </c>
      <c r="M12" s="35" t="s">
        <v>41</v>
      </c>
    </row>
    <row r="13" ht="23" customHeight="1" spans="1:13">
      <c r="A13" s="28" t="s">
        <v>38</v>
      </c>
      <c r="B13" s="29" t="s">
        <v>44</v>
      </c>
      <c r="C13" s="30">
        <v>3</v>
      </c>
      <c r="D13" s="31">
        <v>1500</v>
      </c>
      <c r="E13" s="32"/>
      <c r="F13" s="33">
        <v>3</v>
      </c>
      <c r="G13" s="34">
        <v>0.95</v>
      </c>
      <c r="H13" s="35" t="s">
        <v>7</v>
      </c>
      <c r="I13" s="35" t="s">
        <v>40</v>
      </c>
      <c r="J13" s="35" t="s">
        <v>41</v>
      </c>
      <c r="K13" s="35" t="s">
        <v>42</v>
      </c>
      <c r="L13" s="35" t="s">
        <v>42</v>
      </c>
      <c r="M13" s="35" t="s">
        <v>41</v>
      </c>
    </row>
    <row r="14" ht="23" customHeight="1" spans="1:13">
      <c r="A14" s="28" t="s">
        <v>38</v>
      </c>
      <c r="B14" s="29" t="s">
        <v>45</v>
      </c>
      <c r="C14" s="30">
        <v>3</v>
      </c>
      <c r="D14" s="31">
        <v>1500</v>
      </c>
      <c r="E14" s="32"/>
      <c r="F14" s="33">
        <v>3</v>
      </c>
      <c r="G14" s="34">
        <v>0.95</v>
      </c>
      <c r="H14" s="35" t="s">
        <v>7</v>
      </c>
      <c r="I14" s="35" t="s">
        <v>40</v>
      </c>
      <c r="J14" s="35" t="s">
        <v>41</v>
      </c>
      <c r="K14" s="35" t="s">
        <v>42</v>
      </c>
      <c r="L14" s="35" t="s">
        <v>42</v>
      </c>
      <c r="M14" s="35" t="s">
        <v>41</v>
      </c>
    </row>
    <row r="15" s="1" customFormat="1" ht="23" customHeight="1" spans="1:13">
      <c r="A15" s="28" t="s">
        <v>46</v>
      </c>
      <c r="B15" s="29" t="s">
        <v>47</v>
      </c>
      <c r="C15" s="30">
        <v>3</v>
      </c>
      <c r="D15" s="31">
        <v>1500</v>
      </c>
      <c r="E15" s="32"/>
      <c r="F15" s="33">
        <v>3</v>
      </c>
      <c r="G15" s="34">
        <v>0.95</v>
      </c>
      <c r="H15" s="35" t="s">
        <v>7</v>
      </c>
      <c r="I15" s="35" t="s">
        <v>40</v>
      </c>
      <c r="J15" s="35" t="s">
        <v>41</v>
      </c>
      <c r="K15" s="35" t="s">
        <v>42</v>
      </c>
      <c r="L15" s="35" t="s">
        <v>42</v>
      </c>
      <c r="M15" s="35" t="s">
        <v>41</v>
      </c>
    </row>
    <row r="16" ht="23" customHeight="1" spans="1:13">
      <c r="A16" s="28" t="s">
        <v>46</v>
      </c>
      <c r="B16" s="29" t="s">
        <v>48</v>
      </c>
      <c r="C16" s="30">
        <v>3</v>
      </c>
      <c r="D16" s="31">
        <v>1500</v>
      </c>
      <c r="E16" s="32"/>
      <c r="F16" s="33">
        <v>3</v>
      </c>
      <c r="G16" s="34">
        <v>0.95</v>
      </c>
      <c r="H16" s="35" t="s">
        <v>7</v>
      </c>
      <c r="I16" s="35" t="s">
        <v>40</v>
      </c>
      <c r="J16" s="35" t="s">
        <v>41</v>
      </c>
      <c r="K16" s="35" t="s">
        <v>42</v>
      </c>
      <c r="L16" s="35" t="s">
        <v>42</v>
      </c>
      <c r="M16" s="35" t="s">
        <v>41</v>
      </c>
    </row>
    <row r="17" ht="23" customHeight="1" spans="1:13">
      <c r="A17" s="28" t="s">
        <v>46</v>
      </c>
      <c r="B17" s="29" t="s">
        <v>49</v>
      </c>
      <c r="C17" s="30">
        <v>5.5</v>
      </c>
      <c r="D17" s="37">
        <v>2750</v>
      </c>
      <c r="E17" s="32"/>
      <c r="F17" s="33">
        <v>5.5</v>
      </c>
      <c r="G17" s="34">
        <v>0.95</v>
      </c>
      <c r="H17" s="35" t="s">
        <v>7</v>
      </c>
      <c r="I17" s="35" t="s">
        <v>40</v>
      </c>
      <c r="J17" s="35" t="s">
        <v>41</v>
      </c>
      <c r="K17" s="35" t="s">
        <v>42</v>
      </c>
      <c r="L17" s="35" t="s">
        <v>42</v>
      </c>
      <c r="M17" s="35" t="s">
        <v>41</v>
      </c>
    </row>
    <row r="18" ht="23" customHeight="1" spans="1:13">
      <c r="A18" s="28" t="s">
        <v>50</v>
      </c>
      <c r="B18" s="29" t="s">
        <v>51</v>
      </c>
      <c r="C18" s="30">
        <v>3</v>
      </c>
      <c r="D18" s="37">
        <v>1500</v>
      </c>
      <c r="E18" s="32"/>
      <c r="F18" s="33">
        <v>3</v>
      </c>
      <c r="G18" s="34">
        <v>0.95</v>
      </c>
      <c r="H18" s="35" t="s">
        <v>7</v>
      </c>
      <c r="I18" s="35" t="s">
        <v>40</v>
      </c>
      <c r="J18" s="35" t="s">
        <v>41</v>
      </c>
      <c r="K18" s="35" t="s">
        <v>42</v>
      </c>
      <c r="L18" s="35" t="s">
        <v>42</v>
      </c>
      <c r="M18" s="35" t="s">
        <v>41</v>
      </c>
    </row>
    <row r="19" ht="23" customHeight="1" spans="1:13">
      <c r="A19" s="28" t="s">
        <v>50</v>
      </c>
      <c r="B19" s="29" t="s">
        <v>52</v>
      </c>
      <c r="C19" s="30">
        <v>4</v>
      </c>
      <c r="D19" s="37">
        <v>2000</v>
      </c>
      <c r="E19" s="32"/>
      <c r="F19" s="33">
        <v>4</v>
      </c>
      <c r="G19" s="34">
        <v>0.95</v>
      </c>
      <c r="H19" s="35" t="s">
        <v>7</v>
      </c>
      <c r="I19" s="35" t="s">
        <v>40</v>
      </c>
      <c r="J19" s="35" t="s">
        <v>41</v>
      </c>
      <c r="K19" s="35" t="s">
        <v>42</v>
      </c>
      <c r="L19" s="35" t="s">
        <v>42</v>
      </c>
      <c r="M19" s="35" t="s">
        <v>41</v>
      </c>
    </row>
    <row r="20" ht="23" customHeight="1" spans="1:13">
      <c r="A20" s="28" t="s">
        <v>50</v>
      </c>
      <c r="B20" s="29" t="s">
        <v>53</v>
      </c>
      <c r="C20" s="30">
        <v>4</v>
      </c>
      <c r="D20" s="37">
        <v>2000</v>
      </c>
      <c r="E20" s="32"/>
      <c r="F20" s="33">
        <v>4</v>
      </c>
      <c r="G20" s="34">
        <v>0.95</v>
      </c>
      <c r="H20" s="35" t="s">
        <v>7</v>
      </c>
      <c r="I20" s="35" t="s">
        <v>40</v>
      </c>
      <c r="J20" s="35" t="s">
        <v>41</v>
      </c>
      <c r="K20" s="35" t="s">
        <v>42</v>
      </c>
      <c r="L20" s="35" t="s">
        <v>42</v>
      </c>
      <c r="M20" s="35" t="s">
        <v>41</v>
      </c>
    </row>
    <row r="21" ht="23" customHeight="1" spans="1:13">
      <c r="A21" s="28" t="s">
        <v>50</v>
      </c>
      <c r="B21" s="29" t="s">
        <v>54</v>
      </c>
      <c r="C21" s="30">
        <v>4</v>
      </c>
      <c r="D21" s="37">
        <v>2000</v>
      </c>
      <c r="E21" s="32"/>
      <c r="F21" s="33">
        <v>4</v>
      </c>
      <c r="G21" s="34">
        <v>0.95</v>
      </c>
      <c r="H21" s="35" t="s">
        <v>7</v>
      </c>
      <c r="I21" s="35" t="s">
        <v>40</v>
      </c>
      <c r="J21" s="35" t="s">
        <v>41</v>
      </c>
      <c r="K21" s="35" t="s">
        <v>42</v>
      </c>
      <c r="L21" s="35" t="s">
        <v>42</v>
      </c>
      <c r="M21" s="35" t="s">
        <v>41</v>
      </c>
    </row>
    <row r="22" ht="23" customHeight="1" spans="1:13">
      <c r="A22" s="28" t="s">
        <v>50</v>
      </c>
      <c r="B22" s="29" t="s">
        <v>55</v>
      </c>
      <c r="C22" s="30">
        <v>6</v>
      </c>
      <c r="D22" s="37">
        <v>3000</v>
      </c>
      <c r="E22" s="32"/>
      <c r="F22" s="33">
        <v>6</v>
      </c>
      <c r="G22" s="34">
        <v>0.95</v>
      </c>
      <c r="H22" s="35" t="s">
        <v>7</v>
      </c>
      <c r="I22" s="35" t="s">
        <v>40</v>
      </c>
      <c r="J22" s="35" t="s">
        <v>41</v>
      </c>
      <c r="K22" s="35" t="s">
        <v>42</v>
      </c>
      <c r="L22" s="35" t="s">
        <v>42</v>
      </c>
      <c r="M22" s="35" t="s">
        <v>41</v>
      </c>
    </row>
    <row r="23" ht="23" customHeight="1" spans="1:13">
      <c r="A23" s="28" t="s">
        <v>50</v>
      </c>
      <c r="B23" s="29" t="s">
        <v>56</v>
      </c>
      <c r="C23" s="30">
        <v>5</v>
      </c>
      <c r="D23" s="37">
        <v>2500</v>
      </c>
      <c r="E23" s="32"/>
      <c r="F23" s="33">
        <v>5</v>
      </c>
      <c r="G23" s="34">
        <v>0.95</v>
      </c>
      <c r="H23" s="35" t="s">
        <v>7</v>
      </c>
      <c r="I23" s="35" t="s">
        <v>40</v>
      </c>
      <c r="J23" s="35" t="s">
        <v>41</v>
      </c>
      <c r="K23" s="35" t="s">
        <v>42</v>
      </c>
      <c r="L23" s="35" t="s">
        <v>42</v>
      </c>
      <c r="M23" s="35" t="s">
        <v>41</v>
      </c>
    </row>
    <row r="24" ht="23" customHeight="1" spans="1:13">
      <c r="A24" s="28" t="s">
        <v>50</v>
      </c>
      <c r="B24" s="29" t="s">
        <v>57</v>
      </c>
      <c r="C24" s="30">
        <v>4.5</v>
      </c>
      <c r="D24" s="37">
        <v>2250</v>
      </c>
      <c r="E24" s="32"/>
      <c r="F24" s="33">
        <v>4.5</v>
      </c>
      <c r="G24" s="34">
        <v>0.95</v>
      </c>
      <c r="H24" s="35" t="s">
        <v>7</v>
      </c>
      <c r="I24" s="35" t="s">
        <v>40</v>
      </c>
      <c r="J24" s="35" t="s">
        <v>41</v>
      </c>
      <c r="K24" s="35" t="s">
        <v>42</v>
      </c>
      <c r="L24" s="35" t="s">
        <v>42</v>
      </c>
      <c r="M24" s="35" t="s">
        <v>41</v>
      </c>
    </row>
    <row r="25" ht="23" customHeight="1" spans="1:13">
      <c r="A25" s="28" t="s">
        <v>50</v>
      </c>
      <c r="B25" s="29" t="s">
        <v>58</v>
      </c>
      <c r="C25" s="30">
        <v>3</v>
      </c>
      <c r="D25" s="37">
        <v>1500</v>
      </c>
      <c r="E25" s="32"/>
      <c r="F25" s="33">
        <v>3</v>
      </c>
      <c r="G25" s="34">
        <v>0.95</v>
      </c>
      <c r="H25" s="35" t="s">
        <v>7</v>
      </c>
      <c r="I25" s="35" t="s">
        <v>40</v>
      </c>
      <c r="J25" s="35" t="s">
        <v>41</v>
      </c>
      <c r="K25" s="35" t="s">
        <v>42</v>
      </c>
      <c r="L25" s="35" t="s">
        <v>42</v>
      </c>
      <c r="M25" s="35" t="s">
        <v>41</v>
      </c>
    </row>
    <row r="26" ht="28" customHeight="1" spans="1:13">
      <c r="A26" s="28" t="s">
        <v>50</v>
      </c>
      <c r="B26" s="29" t="s">
        <v>59</v>
      </c>
      <c r="C26" s="30">
        <v>3</v>
      </c>
      <c r="D26" s="37">
        <v>1500</v>
      </c>
      <c r="E26" s="32"/>
      <c r="F26" s="33">
        <v>3</v>
      </c>
      <c r="G26" s="34">
        <v>0.95</v>
      </c>
      <c r="H26" s="35" t="s">
        <v>7</v>
      </c>
      <c r="I26" s="35" t="s">
        <v>40</v>
      </c>
      <c r="J26" s="35" t="s">
        <v>41</v>
      </c>
      <c r="K26" s="35" t="s">
        <v>42</v>
      </c>
      <c r="L26" s="35" t="s">
        <v>42</v>
      </c>
      <c r="M26" s="35" t="s">
        <v>41</v>
      </c>
    </row>
    <row r="27" ht="23" customHeight="1" spans="1:13">
      <c r="A27" s="28" t="s">
        <v>60</v>
      </c>
      <c r="B27" s="29" t="s">
        <v>61</v>
      </c>
      <c r="C27" s="30">
        <v>3.5</v>
      </c>
      <c r="D27" s="38">
        <v>1750</v>
      </c>
      <c r="E27" s="32"/>
      <c r="F27" s="33">
        <v>3.5</v>
      </c>
      <c r="G27" s="34">
        <v>0.95</v>
      </c>
      <c r="H27" s="35" t="s">
        <v>7</v>
      </c>
      <c r="I27" s="35" t="s">
        <v>40</v>
      </c>
      <c r="J27" s="35" t="s">
        <v>41</v>
      </c>
      <c r="K27" s="35" t="s">
        <v>42</v>
      </c>
      <c r="L27" s="35" t="s">
        <v>42</v>
      </c>
      <c r="M27" s="35" t="s">
        <v>41</v>
      </c>
    </row>
    <row r="28" ht="24" customHeight="1" spans="1:13">
      <c r="A28" s="28" t="s">
        <v>60</v>
      </c>
      <c r="B28" s="29" t="s">
        <v>62</v>
      </c>
      <c r="C28" s="30">
        <v>1</v>
      </c>
      <c r="D28" s="37">
        <v>500</v>
      </c>
      <c r="E28" s="32"/>
      <c r="F28" s="33">
        <v>1</v>
      </c>
      <c r="G28" s="34">
        <v>0.95</v>
      </c>
      <c r="H28" s="35" t="s">
        <v>7</v>
      </c>
      <c r="I28" s="35" t="s">
        <v>40</v>
      </c>
      <c r="J28" s="35" t="s">
        <v>41</v>
      </c>
      <c r="K28" s="35" t="s">
        <v>42</v>
      </c>
      <c r="L28" s="35" t="s">
        <v>42</v>
      </c>
      <c r="M28" s="35" t="s">
        <v>41</v>
      </c>
    </row>
    <row r="29" ht="23" customHeight="1" spans="1:13">
      <c r="A29" s="28" t="s">
        <v>63</v>
      </c>
      <c r="B29" s="29" t="s">
        <v>64</v>
      </c>
      <c r="C29" s="30">
        <v>2</v>
      </c>
      <c r="D29" s="38">
        <v>1000</v>
      </c>
      <c r="E29" s="32"/>
      <c r="F29" s="33">
        <v>2</v>
      </c>
      <c r="G29" s="34">
        <v>0.95</v>
      </c>
      <c r="H29" s="35" t="s">
        <v>7</v>
      </c>
      <c r="I29" s="35" t="s">
        <v>40</v>
      </c>
      <c r="J29" s="35" t="s">
        <v>41</v>
      </c>
      <c r="K29" s="35" t="s">
        <v>42</v>
      </c>
      <c r="L29" s="35" t="s">
        <v>42</v>
      </c>
      <c r="M29" s="35" t="s">
        <v>41</v>
      </c>
    </row>
    <row r="30" ht="23" customHeight="1" spans="1:13">
      <c r="A30" s="28" t="s">
        <v>63</v>
      </c>
      <c r="B30" s="29" t="s">
        <v>65</v>
      </c>
      <c r="C30" s="30">
        <v>4</v>
      </c>
      <c r="D30" s="38">
        <v>2000</v>
      </c>
      <c r="E30" s="32"/>
      <c r="F30" s="33">
        <v>4</v>
      </c>
      <c r="G30" s="34">
        <v>0.95</v>
      </c>
      <c r="H30" s="35" t="s">
        <v>7</v>
      </c>
      <c r="I30" s="35" t="s">
        <v>40</v>
      </c>
      <c r="J30" s="35" t="s">
        <v>41</v>
      </c>
      <c r="K30" s="35" t="s">
        <v>42</v>
      </c>
      <c r="L30" s="35" t="s">
        <v>42</v>
      </c>
      <c r="M30" s="35" t="s">
        <v>41</v>
      </c>
    </row>
    <row r="31" ht="23" customHeight="1" spans="1:13">
      <c r="A31" s="28" t="s">
        <v>63</v>
      </c>
      <c r="B31" s="29" t="s">
        <v>66</v>
      </c>
      <c r="C31" s="30">
        <v>2</v>
      </c>
      <c r="D31" s="38">
        <v>1000</v>
      </c>
      <c r="E31" s="32"/>
      <c r="F31" s="33">
        <v>2</v>
      </c>
      <c r="G31" s="34">
        <v>0.95</v>
      </c>
      <c r="H31" s="35" t="s">
        <v>7</v>
      </c>
      <c r="I31" s="35" t="s">
        <v>40</v>
      </c>
      <c r="J31" s="35" t="s">
        <v>41</v>
      </c>
      <c r="K31" s="35" t="s">
        <v>42</v>
      </c>
      <c r="L31" s="35" t="s">
        <v>42</v>
      </c>
      <c r="M31" s="35" t="s">
        <v>41</v>
      </c>
    </row>
    <row r="32" ht="23" customHeight="1" spans="1:13">
      <c r="A32" s="28" t="s">
        <v>63</v>
      </c>
      <c r="B32" s="29" t="s">
        <v>67</v>
      </c>
      <c r="C32" s="30">
        <v>3</v>
      </c>
      <c r="D32" s="38">
        <v>1500</v>
      </c>
      <c r="E32" s="32"/>
      <c r="F32" s="33">
        <v>3</v>
      </c>
      <c r="G32" s="34">
        <v>0.95</v>
      </c>
      <c r="H32" s="35" t="s">
        <v>7</v>
      </c>
      <c r="I32" s="35" t="s">
        <v>40</v>
      </c>
      <c r="J32" s="35" t="s">
        <v>41</v>
      </c>
      <c r="K32" s="35" t="s">
        <v>42</v>
      </c>
      <c r="L32" s="35" t="s">
        <v>42</v>
      </c>
      <c r="M32" s="35" t="s">
        <v>41</v>
      </c>
    </row>
    <row r="33" ht="23" customHeight="1" spans="1:13">
      <c r="A33" s="28" t="s">
        <v>68</v>
      </c>
      <c r="B33" s="29" t="s">
        <v>69</v>
      </c>
      <c r="C33" s="30">
        <v>2.5</v>
      </c>
      <c r="D33" s="38">
        <v>1250</v>
      </c>
      <c r="E33" s="32"/>
      <c r="F33" s="33">
        <v>2.5</v>
      </c>
      <c r="G33" s="34">
        <v>0.95</v>
      </c>
      <c r="H33" s="35" t="s">
        <v>7</v>
      </c>
      <c r="I33" s="35" t="s">
        <v>40</v>
      </c>
      <c r="J33" s="35" t="s">
        <v>41</v>
      </c>
      <c r="K33" s="35" t="s">
        <v>42</v>
      </c>
      <c r="L33" s="35" t="s">
        <v>42</v>
      </c>
      <c r="M33" s="35" t="s">
        <v>41</v>
      </c>
    </row>
    <row r="34" ht="23" customHeight="1" spans="1:13">
      <c r="A34" s="28" t="s">
        <v>68</v>
      </c>
      <c r="B34" s="29" t="s">
        <v>70</v>
      </c>
      <c r="C34" s="30">
        <v>1</v>
      </c>
      <c r="D34" s="37">
        <v>500</v>
      </c>
      <c r="E34" s="32"/>
      <c r="F34" s="33">
        <v>1</v>
      </c>
      <c r="G34" s="34">
        <v>0.95</v>
      </c>
      <c r="H34" s="35" t="s">
        <v>7</v>
      </c>
      <c r="I34" s="35" t="s">
        <v>40</v>
      </c>
      <c r="J34" s="35" t="s">
        <v>41</v>
      </c>
      <c r="K34" s="35" t="s">
        <v>42</v>
      </c>
      <c r="L34" s="35" t="s">
        <v>42</v>
      </c>
      <c r="M34" s="35" t="s">
        <v>41</v>
      </c>
    </row>
    <row r="35" ht="23" customHeight="1" spans="1:13">
      <c r="A35" s="28" t="s">
        <v>68</v>
      </c>
      <c r="B35" s="29" t="s">
        <v>71</v>
      </c>
      <c r="C35" s="30">
        <v>2</v>
      </c>
      <c r="D35" s="38">
        <v>1000</v>
      </c>
      <c r="E35" s="32"/>
      <c r="F35" s="33">
        <v>2</v>
      </c>
      <c r="G35" s="34">
        <v>0.95</v>
      </c>
      <c r="H35" s="35" t="s">
        <v>7</v>
      </c>
      <c r="I35" s="35" t="s">
        <v>40</v>
      </c>
      <c r="J35" s="35" t="s">
        <v>41</v>
      </c>
      <c r="K35" s="35" t="s">
        <v>42</v>
      </c>
      <c r="L35" s="35" t="s">
        <v>42</v>
      </c>
      <c r="M35" s="35" t="s">
        <v>41</v>
      </c>
    </row>
    <row r="36" ht="23" customHeight="1" spans="1:13">
      <c r="A36" s="28" t="s">
        <v>68</v>
      </c>
      <c r="B36" s="29" t="s">
        <v>72</v>
      </c>
      <c r="C36" s="30">
        <v>1</v>
      </c>
      <c r="D36" s="38">
        <v>500</v>
      </c>
      <c r="E36" s="32"/>
      <c r="F36" s="33">
        <v>1</v>
      </c>
      <c r="G36" s="34">
        <v>0.95</v>
      </c>
      <c r="H36" s="35" t="s">
        <v>7</v>
      </c>
      <c r="I36" s="35" t="s">
        <v>40</v>
      </c>
      <c r="J36" s="35" t="s">
        <v>41</v>
      </c>
      <c r="K36" s="35" t="s">
        <v>42</v>
      </c>
      <c r="L36" s="35" t="s">
        <v>42</v>
      </c>
      <c r="M36" s="35" t="s">
        <v>41</v>
      </c>
    </row>
    <row r="37" ht="23" customHeight="1" spans="1:13">
      <c r="A37" s="28" t="s">
        <v>68</v>
      </c>
      <c r="B37" s="29" t="s">
        <v>73</v>
      </c>
      <c r="C37" s="30">
        <v>2</v>
      </c>
      <c r="D37" s="38">
        <v>1000</v>
      </c>
      <c r="E37" s="32"/>
      <c r="F37" s="33">
        <v>2</v>
      </c>
      <c r="G37" s="34">
        <v>0.95</v>
      </c>
      <c r="H37" s="35" t="s">
        <v>7</v>
      </c>
      <c r="I37" s="35" t="s">
        <v>40</v>
      </c>
      <c r="J37" s="35" t="s">
        <v>41</v>
      </c>
      <c r="K37" s="35" t="s">
        <v>42</v>
      </c>
      <c r="L37" s="35" t="s">
        <v>42</v>
      </c>
      <c r="M37" s="35" t="s">
        <v>41</v>
      </c>
    </row>
    <row r="38" ht="23" customHeight="1" spans="1:13">
      <c r="A38" s="28" t="s">
        <v>68</v>
      </c>
      <c r="B38" s="29" t="s">
        <v>74</v>
      </c>
      <c r="C38" s="30">
        <v>2</v>
      </c>
      <c r="D38" s="38">
        <v>1000</v>
      </c>
      <c r="E38" s="32"/>
      <c r="F38" s="33">
        <v>2</v>
      </c>
      <c r="G38" s="34">
        <v>0.95</v>
      </c>
      <c r="H38" s="35" t="s">
        <v>7</v>
      </c>
      <c r="I38" s="35" t="s">
        <v>40</v>
      </c>
      <c r="J38" s="35" t="s">
        <v>41</v>
      </c>
      <c r="K38" s="35" t="s">
        <v>42</v>
      </c>
      <c r="L38" s="35" t="s">
        <v>42</v>
      </c>
      <c r="M38" s="35" t="s">
        <v>41</v>
      </c>
    </row>
    <row r="39" ht="23" customHeight="1" spans="1:13">
      <c r="A39" s="28" t="s">
        <v>68</v>
      </c>
      <c r="B39" s="29" t="s">
        <v>75</v>
      </c>
      <c r="C39" s="30">
        <v>2</v>
      </c>
      <c r="D39" s="38">
        <v>1000</v>
      </c>
      <c r="E39" s="32"/>
      <c r="F39" s="33">
        <v>2</v>
      </c>
      <c r="G39" s="34">
        <v>0.95</v>
      </c>
      <c r="H39" s="35" t="s">
        <v>7</v>
      </c>
      <c r="I39" s="35" t="s">
        <v>40</v>
      </c>
      <c r="J39" s="35" t="s">
        <v>41</v>
      </c>
      <c r="K39" s="35" t="s">
        <v>42</v>
      </c>
      <c r="L39" s="35" t="s">
        <v>42</v>
      </c>
      <c r="M39" s="35" t="s">
        <v>41</v>
      </c>
    </row>
    <row r="40" ht="23" customHeight="1" spans="1:13">
      <c r="A40" s="28" t="s">
        <v>76</v>
      </c>
      <c r="B40" s="29" t="s">
        <v>77</v>
      </c>
      <c r="C40" s="30">
        <v>3.5</v>
      </c>
      <c r="D40" s="37">
        <v>1750</v>
      </c>
      <c r="E40" s="32"/>
      <c r="F40" s="33">
        <v>3.5</v>
      </c>
      <c r="G40" s="34">
        <v>0.95</v>
      </c>
      <c r="H40" s="35" t="s">
        <v>7</v>
      </c>
      <c r="I40" s="35" t="s">
        <v>40</v>
      </c>
      <c r="J40" s="35" t="s">
        <v>41</v>
      </c>
      <c r="K40" s="35" t="s">
        <v>42</v>
      </c>
      <c r="L40" s="35" t="s">
        <v>42</v>
      </c>
      <c r="M40" s="35" t="s">
        <v>41</v>
      </c>
    </row>
    <row r="41" ht="23" customHeight="1" spans="1:13">
      <c r="A41" s="28" t="s">
        <v>76</v>
      </c>
      <c r="B41" s="29" t="s">
        <v>78</v>
      </c>
      <c r="C41" s="30">
        <v>3.5</v>
      </c>
      <c r="D41" s="37">
        <v>1750</v>
      </c>
      <c r="E41" s="32"/>
      <c r="F41" s="33">
        <v>3.5</v>
      </c>
      <c r="G41" s="34">
        <v>0.95</v>
      </c>
      <c r="H41" s="35" t="s">
        <v>7</v>
      </c>
      <c r="I41" s="35" t="s">
        <v>40</v>
      </c>
      <c r="J41" s="35" t="s">
        <v>41</v>
      </c>
      <c r="K41" s="35" t="s">
        <v>42</v>
      </c>
      <c r="L41" s="35" t="s">
        <v>42</v>
      </c>
      <c r="M41" s="35" t="s">
        <v>41</v>
      </c>
    </row>
    <row r="42" ht="23" customHeight="1" spans="1:13">
      <c r="A42" s="28" t="s">
        <v>76</v>
      </c>
      <c r="B42" s="29" t="s">
        <v>79</v>
      </c>
      <c r="C42" s="30">
        <v>3</v>
      </c>
      <c r="D42" s="37">
        <v>1500</v>
      </c>
      <c r="E42" s="32"/>
      <c r="F42" s="33">
        <v>3</v>
      </c>
      <c r="G42" s="34">
        <v>0.95</v>
      </c>
      <c r="H42" s="35" t="s">
        <v>7</v>
      </c>
      <c r="I42" s="35" t="s">
        <v>40</v>
      </c>
      <c r="J42" s="35" t="s">
        <v>41</v>
      </c>
      <c r="K42" s="35" t="s">
        <v>42</v>
      </c>
      <c r="L42" s="35" t="s">
        <v>42</v>
      </c>
      <c r="M42" s="35" t="s">
        <v>41</v>
      </c>
    </row>
    <row r="43" ht="23" customHeight="1" spans="1:13">
      <c r="A43" s="28" t="s">
        <v>76</v>
      </c>
      <c r="B43" s="29" t="s">
        <v>80</v>
      </c>
      <c r="C43" s="30">
        <v>3</v>
      </c>
      <c r="D43" s="37">
        <v>1500</v>
      </c>
      <c r="E43" s="32"/>
      <c r="F43" s="33">
        <v>3</v>
      </c>
      <c r="G43" s="34">
        <v>0.95</v>
      </c>
      <c r="H43" s="35" t="s">
        <v>7</v>
      </c>
      <c r="I43" s="35" t="s">
        <v>40</v>
      </c>
      <c r="J43" s="35" t="s">
        <v>41</v>
      </c>
      <c r="K43" s="35" t="s">
        <v>42</v>
      </c>
      <c r="L43" s="35" t="s">
        <v>42</v>
      </c>
      <c r="M43" s="35" t="s">
        <v>41</v>
      </c>
    </row>
    <row r="44" ht="28" customHeight="1" spans="1:13">
      <c r="A44" s="28" t="s">
        <v>76</v>
      </c>
      <c r="B44" s="29" t="s">
        <v>81</v>
      </c>
      <c r="C44" s="30">
        <v>3</v>
      </c>
      <c r="D44" s="37">
        <v>1500</v>
      </c>
      <c r="E44" s="32"/>
      <c r="F44" s="33">
        <v>3</v>
      </c>
      <c r="G44" s="34">
        <v>0.95</v>
      </c>
      <c r="H44" s="35" t="s">
        <v>7</v>
      </c>
      <c r="I44" s="35" t="s">
        <v>40</v>
      </c>
      <c r="J44" s="35" t="s">
        <v>41</v>
      </c>
      <c r="K44" s="35" t="s">
        <v>42</v>
      </c>
      <c r="L44" s="35" t="s">
        <v>42</v>
      </c>
      <c r="M44" s="35" t="s">
        <v>41</v>
      </c>
    </row>
    <row r="45" ht="23" customHeight="1" spans="1:13">
      <c r="A45" s="28" t="s">
        <v>76</v>
      </c>
      <c r="B45" s="29" t="s">
        <v>82</v>
      </c>
      <c r="C45" s="30">
        <v>3.5</v>
      </c>
      <c r="D45" s="37">
        <v>1750</v>
      </c>
      <c r="E45" s="32"/>
      <c r="F45" s="33">
        <v>3.5</v>
      </c>
      <c r="G45" s="34">
        <v>0.95</v>
      </c>
      <c r="H45" s="35" t="s">
        <v>7</v>
      </c>
      <c r="I45" s="35" t="s">
        <v>40</v>
      </c>
      <c r="J45" s="35" t="s">
        <v>41</v>
      </c>
      <c r="K45" s="35" t="s">
        <v>42</v>
      </c>
      <c r="L45" s="35" t="s">
        <v>42</v>
      </c>
      <c r="M45" s="35" t="s">
        <v>41</v>
      </c>
    </row>
    <row r="46" ht="28" customHeight="1" spans="1:13">
      <c r="A46" s="28" t="s">
        <v>83</v>
      </c>
      <c r="B46" s="29" t="s">
        <v>84</v>
      </c>
      <c r="C46" s="30">
        <v>4</v>
      </c>
      <c r="D46" s="37">
        <v>2000</v>
      </c>
      <c r="E46" s="32"/>
      <c r="F46" s="33">
        <v>4</v>
      </c>
      <c r="G46" s="34">
        <v>0.95</v>
      </c>
      <c r="H46" s="35" t="s">
        <v>7</v>
      </c>
      <c r="I46" s="35" t="s">
        <v>40</v>
      </c>
      <c r="J46" s="35" t="s">
        <v>41</v>
      </c>
      <c r="K46" s="35" t="s">
        <v>42</v>
      </c>
      <c r="L46" s="35" t="s">
        <v>42</v>
      </c>
      <c r="M46" s="35" t="s">
        <v>41</v>
      </c>
    </row>
    <row r="47" ht="28" customHeight="1" spans="1:13">
      <c r="A47" s="28" t="s">
        <v>83</v>
      </c>
      <c r="B47" s="29" t="s">
        <v>85</v>
      </c>
      <c r="C47" s="30">
        <v>2</v>
      </c>
      <c r="D47" s="38">
        <v>1000</v>
      </c>
      <c r="E47" s="32"/>
      <c r="F47" s="33">
        <v>2</v>
      </c>
      <c r="G47" s="34">
        <v>0.95</v>
      </c>
      <c r="H47" s="35" t="s">
        <v>7</v>
      </c>
      <c r="I47" s="35" t="s">
        <v>40</v>
      </c>
      <c r="J47" s="35" t="s">
        <v>41</v>
      </c>
      <c r="K47" s="35" t="s">
        <v>42</v>
      </c>
      <c r="L47" s="35" t="s">
        <v>42</v>
      </c>
      <c r="M47" s="35" t="s">
        <v>41</v>
      </c>
    </row>
    <row r="48" ht="24" customHeight="1" spans="1:13">
      <c r="A48" s="28" t="s">
        <v>83</v>
      </c>
      <c r="B48" s="29" t="s">
        <v>86</v>
      </c>
      <c r="C48" s="30">
        <v>2.5</v>
      </c>
      <c r="D48" s="38">
        <v>1250</v>
      </c>
      <c r="E48" s="32"/>
      <c r="F48" s="33">
        <v>2.5</v>
      </c>
      <c r="G48" s="34">
        <v>0.95</v>
      </c>
      <c r="H48" s="35" t="s">
        <v>7</v>
      </c>
      <c r="I48" s="35" t="s">
        <v>40</v>
      </c>
      <c r="J48" s="35" t="s">
        <v>41</v>
      </c>
      <c r="K48" s="35" t="s">
        <v>42</v>
      </c>
      <c r="L48" s="35" t="s">
        <v>42</v>
      </c>
      <c r="M48" s="35" t="s">
        <v>41</v>
      </c>
    </row>
    <row r="49" ht="24" customHeight="1" spans="1:13">
      <c r="A49" s="28" t="s">
        <v>83</v>
      </c>
      <c r="B49" s="29" t="s">
        <v>87</v>
      </c>
      <c r="C49" s="30">
        <v>6</v>
      </c>
      <c r="D49" s="37">
        <v>3000</v>
      </c>
      <c r="E49" s="32"/>
      <c r="F49" s="33">
        <v>6</v>
      </c>
      <c r="G49" s="34">
        <v>0.95</v>
      </c>
      <c r="H49" s="35" t="s">
        <v>7</v>
      </c>
      <c r="I49" s="35" t="s">
        <v>40</v>
      </c>
      <c r="J49" s="35" t="s">
        <v>41</v>
      </c>
      <c r="K49" s="35" t="s">
        <v>42</v>
      </c>
      <c r="L49" s="35" t="s">
        <v>42</v>
      </c>
      <c r="M49" s="35" t="s">
        <v>41</v>
      </c>
    </row>
    <row r="50" ht="28" customHeight="1" spans="1:13">
      <c r="A50" s="28" t="s">
        <v>83</v>
      </c>
      <c r="B50" s="29" t="s">
        <v>88</v>
      </c>
      <c r="C50" s="30">
        <v>3</v>
      </c>
      <c r="D50" s="37">
        <v>1500</v>
      </c>
      <c r="E50" s="32"/>
      <c r="F50" s="33">
        <v>3</v>
      </c>
      <c r="G50" s="34">
        <v>0.95</v>
      </c>
      <c r="H50" s="35" t="s">
        <v>7</v>
      </c>
      <c r="I50" s="35" t="s">
        <v>40</v>
      </c>
      <c r="J50" s="35" t="s">
        <v>41</v>
      </c>
      <c r="K50" s="35" t="s">
        <v>42</v>
      </c>
      <c r="L50" s="35" t="s">
        <v>42</v>
      </c>
      <c r="M50" s="35" t="s">
        <v>41</v>
      </c>
    </row>
    <row r="51" ht="28" customHeight="1" spans="1:13">
      <c r="A51" s="28" t="s">
        <v>83</v>
      </c>
      <c r="B51" s="29" t="s">
        <v>89</v>
      </c>
      <c r="C51" s="30">
        <v>6</v>
      </c>
      <c r="D51" s="37">
        <v>3000</v>
      </c>
      <c r="E51" s="32"/>
      <c r="F51" s="33">
        <v>6</v>
      </c>
      <c r="G51" s="34">
        <v>0.95</v>
      </c>
      <c r="H51" s="35" t="s">
        <v>7</v>
      </c>
      <c r="I51" s="35" t="s">
        <v>40</v>
      </c>
      <c r="J51" s="35" t="s">
        <v>41</v>
      </c>
      <c r="K51" s="35" t="s">
        <v>42</v>
      </c>
      <c r="L51" s="35" t="s">
        <v>42</v>
      </c>
      <c r="M51" s="35" t="s">
        <v>41</v>
      </c>
    </row>
    <row r="52" ht="28" customHeight="1" spans="1:13">
      <c r="A52" s="28" t="s">
        <v>83</v>
      </c>
      <c r="B52" s="29" t="s">
        <v>90</v>
      </c>
      <c r="C52" s="30">
        <v>1</v>
      </c>
      <c r="D52" s="38">
        <v>500</v>
      </c>
      <c r="E52" s="32"/>
      <c r="F52" s="33">
        <v>1</v>
      </c>
      <c r="G52" s="34">
        <v>0.95</v>
      </c>
      <c r="H52" s="35" t="s">
        <v>7</v>
      </c>
      <c r="I52" s="35" t="s">
        <v>40</v>
      </c>
      <c r="J52" s="35" t="s">
        <v>41</v>
      </c>
      <c r="K52" s="35" t="s">
        <v>42</v>
      </c>
      <c r="L52" s="35" t="s">
        <v>42</v>
      </c>
      <c r="M52" s="35" t="s">
        <v>41</v>
      </c>
    </row>
    <row r="53" ht="24" customHeight="1" spans="1:13">
      <c r="A53" s="28" t="s">
        <v>91</v>
      </c>
      <c r="B53" s="29" t="s">
        <v>92</v>
      </c>
      <c r="C53" s="30">
        <v>4</v>
      </c>
      <c r="D53" s="37">
        <v>2000</v>
      </c>
      <c r="E53" s="39"/>
      <c r="F53" s="39">
        <v>4</v>
      </c>
      <c r="G53" s="34">
        <v>0.95</v>
      </c>
      <c r="H53" s="35" t="s">
        <v>7</v>
      </c>
      <c r="I53" s="35" t="s">
        <v>40</v>
      </c>
      <c r="J53" s="35" t="s">
        <v>41</v>
      </c>
      <c r="K53" s="35" t="s">
        <v>42</v>
      </c>
      <c r="L53" s="35" t="s">
        <v>42</v>
      </c>
      <c r="M53" s="35" t="s">
        <v>41</v>
      </c>
    </row>
    <row r="54" ht="24" customHeight="1" spans="1:13">
      <c r="A54" s="28" t="s">
        <v>91</v>
      </c>
      <c r="B54" s="29" t="s">
        <v>93</v>
      </c>
      <c r="C54" s="30">
        <v>2.5</v>
      </c>
      <c r="D54" s="37">
        <v>1250</v>
      </c>
      <c r="E54" s="17"/>
      <c r="F54" s="17">
        <v>2.5</v>
      </c>
      <c r="G54" s="34">
        <v>0.95</v>
      </c>
      <c r="H54" s="35" t="s">
        <v>7</v>
      </c>
      <c r="I54" s="35" t="s">
        <v>40</v>
      </c>
      <c r="J54" s="35" t="s">
        <v>41</v>
      </c>
      <c r="K54" s="35" t="s">
        <v>42</v>
      </c>
      <c r="L54" s="35" t="s">
        <v>42</v>
      </c>
      <c r="M54" s="35" t="s">
        <v>41</v>
      </c>
    </row>
    <row r="55" ht="24" customHeight="1" spans="1:13">
      <c r="A55" s="28" t="s">
        <v>91</v>
      </c>
      <c r="B55" s="29" t="s">
        <v>94</v>
      </c>
      <c r="C55" s="30">
        <v>1</v>
      </c>
      <c r="D55" s="37">
        <v>500</v>
      </c>
      <c r="E55" s="17"/>
      <c r="F55" s="17">
        <v>1</v>
      </c>
      <c r="G55" s="34">
        <v>0.95</v>
      </c>
      <c r="H55" s="35" t="s">
        <v>7</v>
      </c>
      <c r="I55" s="35" t="s">
        <v>40</v>
      </c>
      <c r="J55" s="35" t="s">
        <v>41</v>
      </c>
      <c r="K55" s="35" t="s">
        <v>42</v>
      </c>
      <c r="L55" s="35" t="s">
        <v>42</v>
      </c>
      <c r="M55" s="35" t="s">
        <v>41</v>
      </c>
    </row>
    <row r="56" ht="21" customHeight="1" spans="1:13">
      <c r="A56" s="17" t="s">
        <v>95</v>
      </c>
      <c r="B56" s="17"/>
      <c r="C56" s="40">
        <f>SUM(C11:C55)</f>
        <v>137</v>
      </c>
      <c r="D56" s="40">
        <f>SUM(D11:D55)</f>
        <v>68500</v>
      </c>
      <c r="E56" s="40"/>
      <c r="F56" s="40">
        <f>SUM(F11:F55)</f>
        <v>137</v>
      </c>
      <c r="G56" s="34">
        <v>0.95</v>
      </c>
      <c r="H56" s="35" t="s">
        <v>7</v>
      </c>
      <c r="I56" s="35" t="s">
        <v>40</v>
      </c>
      <c r="J56" s="35" t="s">
        <v>41</v>
      </c>
      <c r="K56" s="35" t="s">
        <v>42</v>
      </c>
      <c r="L56" s="35" t="s">
        <v>42</v>
      </c>
      <c r="M56" s="35" t="s">
        <v>41</v>
      </c>
    </row>
  </sheetData>
  <mergeCells count="21">
    <mergeCell ref="A2:M2"/>
    <mergeCell ref="A3:C3"/>
    <mergeCell ref="D3:M3"/>
    <mergeCell ref="A4:C4"/>
    <mergeCell ref="D4:H4"/>
    <mergeCell ref="A5:C5"/>
    <mergeCell ref="D5:H5"/>
    <mergeCell ref="A6:C6"/>
    <mergeCell ref="D6:M6"/>
    <mergeCell ref="C7:D7"/>
    <mergeCell ref="E7:M7"/>
    <mergeCell ref="F8:H8"/>
    <mergeCell ref="I8:L8"/>
    <mergeCell ref="I9:J9"/>
    <mergeCell ref="A56:B56"/>
    <mergeCell ref="A7:A10"/>
    <mergeCell ref="B7:B10"/>
    <mergeCell ref="C8:C10"/>
    <mergeCell ref="D8:D10"/>
    <mergeCell ref="I4:I5"/>
    <mergeCell ref="J4:M5"/>
  </mergeCells>
  <printOptions horizontalCentered="1"/>
  <pageMargins left="0.236111111111111" right="0.156944444444444" top="0.472222222222222" bottom="0.472222222222222" header="0.314583333333333" footer="0.314583333333333"/>
  <pageSetup paperSize="9" scale="9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黎东</cp:lastModifiedBy>
  <dcterms:created xsi:type="dcterms:W3CDTF">2006-09-13T11:21:00Z</dcterms:created>
  <cp:lastPrinted>2019-06-26T09:03:00Z</cp:lastPrinted>
  <dcterms:modified xsi:type="dcterms:W3CDTF">2023-01-16T07:56:23Z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C5FB1FD9155E4F11946B476A5D1CE129</vt:lpwstr>
  </property>
</Properties>
</file>