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2024年第一季度拟公示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R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贷款用途</t>
        </r>
      </text>
    </comment>
  </commentList>
</comments>
</file>

<file path=xl/sharedStrings.xml><?xml version="1.0" encoding="utf-8"?>
<sst xmlns="http://schemas.openxmlformats.org/spreadsheetml/2006/main" count="4822" uniqueCount="1664">
  <si>
    <t>农业经营主体信贷直通车贷款贴息对象汇总表（2023年第四季度至2024年第一季度）</t>
  </si>
  <si>
    <t>序号</t>
  </si>
  <si>
    <t>归属市</t>
  </si>
  <si>
    <t>归属县</t>
  </si>
  <si>
    <t>受保企业名称或贷款人姓名</t>
  </si>
  <si>
    <r>
      <rPr>
        <b/>
        <sz val="16"/>
        <color theme="1"/>
        <rFont val="宋体"/>
        <charset val="134"/>
      </rPr>
      <t>类型</t>
    </r>
    <r>
      <rPr>
        <b/>
        <sz val="16"/>
        <color theme="1"/>
        <rFont val="Calibri"/>
        <charset val="134"/>
      </rPr>
      <t xml:space="preserve">
</t>
    </r>
    <r>
      <rPr>
        <b/>
        <sz val="16"/>
        <color theme="1"/>
        <rFont val="宋体"/>
        <charset val="134"/>
      </rPr>
      <t>（个人</t>
    </r>
    <r>
      <rPr>
        <b/>
        <sz val="16"/>
        <color theme="1"/>
        <rFont val="Calibri"/>
        <charset val="134"/>
      </rPr>
      <t>/</t>
    </r>
    <r>
      <rPr>
        <b/>
        <sz val="16"/>
        <color theme="1"/>
        <rFont val="宋体"/>
        <charset val="134"/>
      </rPr>
      <t>企业</t>
    </r>
    <r>
      <rPr>
        <b/>
        <sz val="16"/>
        <color theme="1"/>
        <rFont val="Calibri"/>
        <charset val="134"/>
      </rPr>
      <t>/</t>
    </r>
    <r>
      <rPr>
        <b/>
        <sz val="16"/>
        <color theme="1"/>
        <rFont val="宋体"/>
        <charset val="134"/>
      </rPr>
      <t>合作社）</t>
    </r>
  </si>
  <si>
    <t>贷款银行</t>
  </si>
  <si>
    <t>放款日期</t>
  </si>
  <si>
    <t>到期日期</t>
  </si>
  <si>
    <t>贷款期限</t>
  </si>
  <si>
    <t>担保合同号（委托合同号）</t>
  </si>
  <si>
    <t>担保（放款）金额（万元）</t>
  </si>
  <si>
    <r>
      <rPr>
        <b/>
        <sz val="16"/>
        <color theme="1"/>
        <rFont val="宋体"/>
        <charset val="134"/>
      </rPr>
      <t>银行贷款利率</t>
    </r>
    <r>
      <rPr>
        <b/>
        <sz val="16"/>
        <color theme="1"/>
        <rFont val="Calibri"/>
        <charset val="134"/>
      </rPr>
      <t>%</t>
    </r>
  </si>
  <si>
    <t>贷款是否结清</t>
  </si>
  <si>
    <t>2023年第四季度至2024年第一季度贴息时间（天）</t>
  </si>
  <si>
    <t>是否符合贴息条件</t>
  </si>
  <si>
    <t>不符合原因</t>
  </si>
  <si>
    <t>贷款用途分类</t>
  </si>
  <si>
    <t>备注</t>
  </si>
  <si>
    <t>贵阳市</t>
  </si>
  <si>
    <t>白云区</t>
  </si>
  <si>
    <t>贵州正清和生物科技有限公司</t>
  </si>
  <si>
    <t>企业</t>
  </si>
  <si>
    <t>中国工商银行股份有限公司贵阳白云支行</t>
  </si>
  <si>
    <t>黔农担委保字白云区市（州）县（2023）第120号</t>
  </si>
  <si>
    <t>否</t>
  </si>
  <si>
    <t>是</t>
  </si>
  <si>
    <t>采购</t>
  </si>
  <si>
    <t>1、农业农村局推荐函用途：采购敷料等食用菌种植原材料用于日常经营周转，补充流动资金；
2、贴息申请表用途：生产流动资金；
3、银行借据用途：采购；
4、银行推荐表：未明确用途</t>
  </si>
  <si>
    <t>开阳县</t>
  </si>
  <si>
    <t>何克璋</t>
  </si>
  <si>
    <t>个人</t>
  </si>
  <si>
    <t>开阳县农村信用合作联社</t>
  </si>
  <si>
    <t>365</t>
  </si>
  <si>
    <t>黔农担委保字开阳县市（州）县（2023）第227号</t>
  </si>
  <si>
    <t>养猪（抗疫贷）</t>
  </si>
  <si>
    <t xml:space="preserve">1、农业农村局推荐函用途：养猪（购买饲料）；
2、贴息申请表用途：养猪（购买饲料）；
3、银行借据用途：养猪（抗疫贷）；
4、银行推荐表用途：养猪（购买饲料）；
</t>
  </si>
  <si>
    <t>蔡梅</t>
  </si>
  <si>
    <t>1094</t>
  </si>
  <si>
    <t>黔农担委保字开阳县市（州）县（2023）第452号</t>
  </si>
  <si>
    <t>蔬菜种植</t>
  </si>
  <si>
    <t xml:space="preserve">1、农业农村局推荐函用途：蔬菜种植
2、贴息申请表用途：蔬菜种植
3、银行借据用途：蔬菜种植
4、银行推荐表用途：蔬菜种植
</t>
  </si>
  <si>
    <t>江仕洋</t>
  </si>
  <si>
    <t>361</t>
  </si>
  <si>
    <t>黔农担委保字开阳县市（州）县（2023）第308号</t>
  </si>
  <si>
    <t>养猪</t>
  </si>
  <si>
    <t xml:space="preserve">1、农业农村局推荐函用途：用于购买猪饲料等；
2、贴息申请表用途：用于购买猪饲料等；
3、银行借据用途：养猪；
4、银行推荐表用途：购猪饲料；
</t>
  </si>
  <si>
    <t>清镇市</t>
  </si>
  <si>
    <t>陈先红</t>
  </si>
  <si>
    <t>贵州清镇农村商业银行股份有限公司</t>
  </si>
  <si>
    <t>黔农担委保字清镇市市（州）县（2023）第239号</t>
  </si>
  <si>
    <t>养猪流动资金</t>
  </si>
  <si>
    <t xml:space="preserve">1、农业农村局推荐函用途：养猪周转
2、贴息申请表用途：养猪
3、银行借据用途：养猪流动资金
4、银行推荐表用途：养猪
</t>
  </si>
  <si>
    <t>宋明明</t>
  </si>
  <si>
    <t>中国邮政储蓄银行股份有限公司清镇市支行</t>
  </si>
  <si>
    <t>366</t>
  </si>
  <si>
    <t>黔农担委保字清镇市市（州）县（2023）第412号</t>
  </si>
  <si>
    <t>A0519-其他农业专业及辅助性活动</t>
  </si>
  <si>
    <t xml:space="preserve">1、农业农村局推荐函用途：水果种植；
2、贴息申请表用途：水果种植；
3、银行借据用途：A0519-其他农业专业及辅助性活动；
4、银行推荐表用途：用于农场中的水果种植,扩大种植规模；
</t>
  </si>
  <si>
    <t>曾凡金</t>
  </si>
  <si>
    <t>中国农业银行股份有限公司清镇市支行</t>
  </si>
  <si>
    <t>黔农担委保字清镇市市（州）县（2023）469号</t>
  </si>
  <si>
    <t>生产经营周转</t>
  </si>
  <si>
    <t xml:space="preserve">1、农业农村局推荐函用途：购买饲料、生猪仔；
2、贴息申请表用途：购买饲料；
3、银行借据用途：生产经营周转；
4、银行推荐表用途：购买猪饲料；
</t>
  </si>
  <si>
    <t>修文县</t>
  </si>
  <si>
    <t>余顺兰</t>
  </si>
  <si>
    <t>中国邮政储蓄银行股份有限公司修文县支行</t>
  </si>
  <si>
    <t>黔农担委保字修文县市（州）县（2023）第367号</t>
  </si>
  <si>
    <t>其他水果种植</t>
  </si>
  <si>
    <t xml:space="preserve">1、农业农村局推荐函用途：日常经营
2、贴息申请表用途：日常经营
3、银行借据用途：其他水果种植
4、银行推荐表用途：猕猴桃经营日常支出。
</t>
  </si>
  <si>
    <t>遵义市</t>
  </si>
  <si>
    <t>湄潭县</t>
  </si>
  <si>
    <t>湄潭县泉新角养殖有限责任公司</t>
  </si>
  <si>
    <t>中国银行股份有限公司遵义分行</t>
  </si>
  <si>
    <t>黔农担委保字湄潭县市(州)县(2023)第61号</t>
  </si>
  <si>
    <t>购买肉牛、饲料；</t>
  </si>
  <si>
    <t>农业农村局推荐函用途：购买育肥牛犊、自繁母猪，购买饲料，支付工人工资；
贴息申请表用途：购买育肥牛犊、饲料；支付工人工资；
银行借据用途：购买肉牛、饲料；
银行推荐表用途：购买饲料、牛仔，支付工人工资；</t>
  </si>
  <si>
    <t>惠福忠</t>
  </si>
  <si>
    <t>贵州湄潭农村商业银行股份有限公司</t>
  </si>
  <si>
    <t>350</t>
  </si>
  <si>
    <t>黔农担委保字湄潭县市(州)县(2023)第57号</t>
  </si>
  <si>
    <t>茶青收购；</t>
  </si>
  <si>
    <t>农业农村局推荐函用途：茶青收购；
贴息申请表用途：茶青收购；
银行借据用途：茶青收购；
银行推荐表用途：茶青收购；</t>
  </si>
  <si>
    <t>播州区</t>
  </si>
  <si>
    <t>明下坤</t>
  </si>
  <si>
    <t>中国农业银行股份有限公司遵义市分行</t>
  </si>
  <si>
    <t>1095</t>
  </si>
  <si>
    <t>黔农担委保字播州区市(州)县(2023)第59号</t>
  </si>
  <si>
    <t>生产经营周转；</t>
  </si>
  <si>
    <t>农业农村局推荐函用途：购买干辣椒存货用于加工后再销售；
贴息申请表用途：辣椒收购；
银行借据用途：生产经营周转；
银行推荐表用途：辣椒收购；</t>
  </si>
  <si>
    <t>余庆县</t>
  </si>
  <si>
    <t>余庆县大龙水产科技开发有限公司</t>
  </si>
  <si>
    <t>中国邮政储蓄银行股份有限公司余庆县支行</t>
  </si>
  <si>
    <t>730</t>
  </si>
  <si>
    <t>黔农担委保字余庆县市(州)县(2023)第91号</t>
  </si>
  <si>
    <t>支付鲟鱼成鱼及鱼苗款；</t>
  </si>
  <si>
    <t>农业农村局推荐函用途：采购鱼苗、饲料；
贴息申请表用途：补充鲟鱼鱼苗、鲟鱼标鱼、鲟鱼饲料采购资金；
银行借据用途：支付鲟鱼成鱼及鱼苗款；
银行推荐表用途：采购鲟鱼鱼苗、鲟鱼标鱼、鲟鱼饲料；</t>
  </si>
  <si>
    <t>黄吉星</t>
  </si>
  <si>
    <t>356</t>
  </si>
  <si>
    <t>黔农担委保字湄潭县市(州)县(2023)第90号</t>
  </si>
  <si>
    <t>生猪养殖；</t>
  </si>
  <si>
    <t>农业农村局推荐函用途：采购玉米饲料；
贴息申请表用途：生猪养殖饲料购买；
银行借据用途：生猪养殖；
银行推荐表用途：生猪养殖，购买玉米、饲料；</t>
  </si>
  <si>
    <t>吴孝波</t>
  </si>
  <si>
    <t>358</t>
  </si>
  <si>
    <t>黔农担委保字湄潭县市(州)县(2023)第261号</t>
  </si>
  <si>
    <t>辣椒育苗及种植；</t>
  </si>
  <si>
    <t>农业农村局推荐函用途：种植辣椒；
贴息申请表用途：辣椒育苗种植：
银行借据用途：辣椒育苗及种植；
银行推荐表用途：辣椒育苗及种植；</t>
  </si>
  <si>
    <t>杨永江</t>
  </si>
  <si>
    <t>1088</t>
  </si>
  <si>
    <t>黔农担委保字湄潭县市(州)县(2023)第262号</t>
  </si>
  <si>
    <t>大米加工销售；</t>
  </si>
  <si>
    <t>农业农村局推荐函用途：大米加工及销售；
贴息申请表用途：经营大米加工；
银行借据用途：大米加工销售；
银行推荐表用途：大米加工及销售；</t>
  </si>
  <si>
    <t>道真仡佬族苗族自治县</t>
  </si>
  <si>
    <t>冷建红</t>
  </si>
  <si>
    <t>贵州道真农村商业银行股份有限公司</t>
  </si>
  <si>
    <t>黔农担委保字道真仡佬族苗族自治县市(州)县(2023)第297号</t>
  </si>
  <si>
    <t>养殖生猪；</t>
  </si>
  <si>
    <t>农业农村局推荐函用途：生猪饲料购买、设备采购及人工工资支付；
贴息申请表用途：生猪饲料购买、设备采购及人工工资支付；
银行借据用途：养殖生猪；
银行推荐表用途：生猪饲料、设备采购及人工工资；</t>
  </si>
  <si>
    <t>务川仡佬族苗族自治县</t>
  </si>
  <si>
    <t>田景怀</t>
  </si>
  <si>
    <t>贵州务川农村商业银行股份有限公司</t>
  </si>
  <si>
    <t>黔农担委保字务川仡佬族苗族自治县市(州)县(2023)第276号</t>
  </si>
  <si>
    <t>辣椒种植；</t>
  </si>
  <si>
    <t>农业农村局推荐函用途：辣椒种植；
贴息申请表用途：辣椒种植；
银行借据用途：辣椒种植；
银行推荐表用途：辣椒种植；</t>
  </si>
  <si>
    <t>覃章杰</t>
  </si>
  <si>
    <t>黔农担委保字务川仡佬族苗族自治县市(州)县(2023)第372号</t>
  </si>
  <si>
    <t>养猪；</t>
  </si>
  <si>
    <t>农业农村局推荐函用途：生猪养殖，购买饲料、母猪，支付工人工资；
贴息申请表用途：生猪养殖流动资金补充；
银行借据用途：养猪；
银行推荐表用途：生猪养殖，购买饲料、母猪；</t>
  </si>
  <si>
    <t>陈飞</t>
  </si>
  <si>
    <t>黔农担委保字务川仡佬族苗族自治县市(州)县(2023)第362号</t>
  </si>
  <si>
    <t>种植中草药；</t>
  </si>
  <si>
    <t>农业农村局推荐函用途：中草药种植；
贴息申请表用途：中草药种植；
银行借据用途：种植中草药；
银行推荐表用途：中草药种植，购育苗；</t>
  </si>
  <si>
    <t>习水县</t>
  </si>
  <si>
    <t>冷康林</t>
  </si>
  <si>
    <t>贵州习水农村商业银行股份有限公司</t>
  </si>
  <si>
    <t>黔农担委保字习水县市(州)县(2023)第275号</t>
  </si>
  <si>
    <t>农业农村局推荐函用途：养猪经营周转；
贴息申请表用途：养殖生猪经营周转；
银行借据用途：生猪养殖；
银行推荐表用途：养猪经营周转；</t>
  </si>
  <si>
    <t>赵久伦</t>
  </si>
  <si>
    <t>黔农担委保字习水县市(州)县(2023)第272号</t>
  </si>
  <si>
    <t>养殖生猪周转；</t>
  </si>
  <si>
    <t>农业农村局推荐函用途：养殖生猪经营周转；
贴息申请表用途：养殖生猪经营周转；
银行借据用途：养殖生猪周转；
银行推荐表用途：养猪经营周转；</t>
  </si>
  <si>
    <t>任鹏</t>
  </si>
  <si>
    <t>黔农担委保字习水县市(州)县(2023)第274号</t>
  </si>
  <si>
    <t>养殖生猪经营周转；</t>
  </si>
  <si>
    <t>农业农村局推荐函用途：养殖生猪经营周转；
贴息申请表用途：养殖生猪经营周转；
银行借据用途：养殖生猪经营周转；
银行推荐表用途：养猪经营周转；</t>
  </si>
  <si>
    <t>任松贵</t>
  </si>
  <si>
    <t>黔农担委保字习水县市(州)县(2023)第273号</t>
  </si>
  <si>
    <t>汇川区</t>
  </si>
  <si>
    <t>田仁杰</t>
  </si>
  <si>
    <t>贵州遵义汇川农村商业银行股份有限公司</t>
  </si>
  <si>
    <t>黔农担委保字汇川区市(州)县(2023)第267号</t>
  </si>
  <si>
    <t>种植茶叶；</t>
  </si>
  <si>
    <t>农业农村局推荐函用途：种植茶叶；
贴息申请表用途：茶叶种植；
银行借据用途：种植茶叶；
银行推荐表用途：种植茶叶；</t>
  </si>
  <si>
    <t>赤水市</t>
  </si>
  <si>
    <t>赵小琴</t>
  </si>
  <si>
    <t>中国邮政储蓄银行股份有限公司赤水市支行</t>
  </si>
  <si>
    <t>731</t>
  </si>
  <si>
    <t>黔农担委保字赤水市市(州)县(2023)第467号</t>
  </si>
  <si>
    <t>蔬菜种植；</t>
  </si>
  <si>
    <t>农业农村局推荐函用途：购买种子、农药；
贴息申请表用途：购买种子、农药、日常经营；
银行借据用途：蔬菜种植；
银行推荐表用途：购买种子、农药、日常经营；</t>
  </si>
  <si>
    <t>毕节市</t>
  </si>
  <si>
    <t>七星关区</t>
  </si>
  <si>
    <t>王刚忠</t>
  </si>
  <si>
    <t>中国邮政储蓄银行股份有限公司七星关区支行</t>
  </si>
  <si>
    <t>黔农担委保字七星关区市（州）县（2023）第70号</t>
  </si>
  <si>
    <t>经营</t>
  </si>
  <si>
    <t>农业农村局推荐函用途：支付工人工资（种植高粱)
贴息申请表用途：支付土地、人工成本(种植高粱)
银行借据用途：经营
银行推荐表用途：支付工人工资，购买化肥、支付土地流转费用</t>
  </si>
  <si>
    <t>李定银</t>
  </si>
  <si>
    <t>黔农担委保字七星关区市（州）县（2023）第69号</t>
  </si>
  <si>
    <t>农业农村局推荐函用途：购买化肥、支付人工工资(种植高粱)
贴息申请表用途：支付土地、人工成本(种植高粱)
银行借据用途：经营
银行推荐表用途：支付工人工资，购买化肥、支付土地流转费用</t>
  </si>
  <si>
    <t>马孝健</t>
  </si>
  <si>
    <t>黔农担委保字七星关区市（州）县（2023）第118号</t>
  </si>
  <si>
    <t>支付工人工资，购买化肥、支付土地流转费用</t>
  </si>
  <si>
    <t>农业农村局推荐函用途：用于支付租金、购买化肥、支付人工工资（高粱种植）
贴息申请表用途：支付人工工资、购买化肥、土地流转费（高粱种植）
银行借据用途：无借据
银行推荐表用途：支付工人工资，购买化肥、支付土地流转费用</t>
  </si>
  <si>
    <t>王义</t>
  </si>
  <si>
    <t>黔农担委保字七星关区市（州）县（2023）第187号</t>
  </si>
  <si>
    <t>张华</t>
  </si>
  <si>
    <t>黔农担委保字七星关区市（州）县（2023）第142号</t>
  </si>
  <si>
    <t>赵震</t>
  </si>
  <si>
    <t>陈洪</t>
  </si>
  <si>
    <t xml:space="preserve"> 黔农担委保字七星关区市（州）县（2023）第233号</t>
  </si>
  <si>
    <t>马正会</t>
  </si>
  <si>
    <t>黔农担委保字七星关区市（州）县（2023）第224号</t>
  </si>
  <si>
    <t>陈润</t>
  </si>
  <si>
    <t xml:space="preserve"> 黔农担委保字七星关区市（州）县（2023）第232号</t>
  </si>
  <si>
    <t>罗荣</t>
  </si>
  <si>
    <t>黔农担委保字七星关区市（州）县（2023）第231号</t>
  </si>
  <si>
    <t>严光荣</t>
  </si>
  <si>
    <t>黔农担委保字七星关区市（州）县（2023）第289号</t>
  </si>
  <si>
    <t>支付人工工资，购买设备</t>
  </si>
  <si>
    <t>农业农村局推荐函用途：阳荷种植、支付工资、购买设备
贴息申请表用途：阳荷种植、支付工资、购买设备
银行借据用途：无借据
银行推荐表用途：支付人工工资，购买设备</t>
  </si>
  <si>
    <t>唐磊</t>
  </si>
  <si>
    <t xml:space="preserve"> 黔农担委保字七星关区市（州）县（2023）第289号</t>
  </si>
  <si>
    <t>农业农村局推荐函用途：购买化肥、支付工人工资（高粱种植）
贴息申请表用途：支付工人工资及土地流转费、化肥费用（高粱种植）
银行借据用途：无借据
银行推荐表用途：支付工人工资，购买化肥、支付土地流转费用</t>
  </si>
  <si>
    <t>王仕益</t>
  </si>
  <si>
    <t>农业农村局推荐函用途：购买化肥、支付工人工资（高粱种植）
贴息申请表用途：支付工人工资、化肥费用、土地流转费（高粱种植）
银行借据用途：无借据
银行推荐表用途：支付工人工资，购买化肥、支付土地流转费用</t>
  </si>
  <si>
    <t>邓生群</t>
  </si>
  <si>
    <t>农业农村局推荐函用途：支付租金、扩建大棚
贴息申请表用途：种植草莓、扩大大棚及维修大棚、支付租金
银行借据用途：无借据
银行推荐表用途：支付工人工资，购买化肥、支付土地流转费用</t>
  </si>
  <si>
    <t>周贞会</t>
  </si>
  <si>
    <t>黔农担委保字七星关区市（州）县（2023）第141号</t>
  </si>
  <si>
    <t>农业农村局推荐函用途：购买化肥、支付工人工资（高粱种植）
贴息申请表用途：支付工人工资及土地流转费、支付肥料款（高粱种植）
银行借据用途：无借据
银行推荐表用途：支付工人工资，购买化肥、支付土地流转费用</t>
  </si>
  <si>
    <t>史贵</t>
  </si>
  <si>
    <t>支付工人工资，购买化肥</t>
  </si>
  <si>
    <t>农业农村局推荐函用途：支付工人工资(蔬菜种植）
贴息申请表用途：进购肥料、支付租金、工资(蔬菜种植）
银行借据用途：无借据
银行推荐表用途：支付工人工资，购买化肥</t>
  </si>
  <si>
    <t>王方久</t>
  </si>
  <si>
    <t>黔农担委保字七星关区市（州）县（2023）第492号</t>
  </si>
  <si>
    <t>农业农村局推荐函用途：购买化肥、支付工人工资（高粱种植）
贴息申请表用途：支付工人工资、肥料款（高粱种植）
银行借据用途：无借据
银行推荐表用途：支付工人工资，购买化肥</t>
  </si>
  <si>
    <t>大方县</t>
  </si>
  <si>
    <t>邓书喜</t>
  </si>
  <si>
    <t xml:space="preserve"> 黔农担委保字大方县市（州）县（2023）第504号</t>
  </si>
  <si>
    <t>支付工人工资、购买化肥</t>
  </si>
  <si>
    <t>农业农村局推荐函用途：购买化肥、支付工人工资（高粱种植）
贴息申请表用途：高粱种植
银行借据用途：无借据
银行推荐表用途：支付工人工资、购买化肥</t>
  </si>
  <si>
    <t>雷习军</t>
  </si>
  <si>
    <t>贵州大方农村商业银行股份有限公司</t>
  </si>
  <si>
    <t>黔农担委保字大方县市（州）县（2023）第122号</t>
  </si>
  <si>
    <t>养牛</t>
  </si>
  <si>
    <t>农业农村局推荐函用途：养牛
贴息申请表用途：养牛
银行借据用途：养牛
银行推荐表用途：养牛</t>
  </si>
  <si>
    <t>张伦毅</t>
  </si>
  <si>
    <t>黔农担委保字大方县市（州）县（2023）第119号</t>
  </si>
  <si>
    <t>张光远</t>
  </si>
  <si>
    <t>黔农担委保字大方县市（州）县（2023）第203号</t>
  </si>
  <si>
    <t>天麻种植</t>
  </si>
  <si>
    <t>农业农村局推荐函用途：天麻种植
贴息申请表用途：天麻种植
银行借据用途：天麻种植
银行推荐表用途：天麻种植</t>
  </si>
  <si>
    <t>赵刚</t>
  </si>
  <si>
    <t>黔农担委保字大方县市（州）县（2023）第195号</t>
  </si>
  <si>
    <t>农业农村局推荐函用途：养猪
贴息申请表用途：养猪
银行借据用途：养猪
银行推荐表用途：养猪</t>
  </si>
  <si>
    <t>李崇江</t>
  </si>
  <si>
    <t>黔农担委保字大方县市（州）县（2023）第197号</t>
  </si>
  <si>
    <t>林下养牛，林下种植白花前胡</t>
  </si>
  <si>
    <t>农业农村局推荐函用途：林下种养殖
贴息申请表用途：林下养牛、林下种植百花前胡
银行借据用途：林下养牛，林下种植白花前胡
银行推荐表用途：林下养牛，林下种植百花前胡</t>
  </si>
  <si>
    <t>黄明勇</t>
  </si>
  <si>
    <t xml:space="preserve"> 黔农担委保字大方县市（州）县（2023）第204号</t>
  </si>
  <si>
    <t>养猪、养牛</t>
  </si>
  <si>
    <t>农业农村局推荐函用途：养猪、养牛
贴息申请表用途：养牛、养猪
银行借据用途：养猪、养牛
银行推荐表用途：养猪、养牛</t>
  </si>
  <si>
    <t>石书文</t>
  </si>
  <si>
    <t xml:space="preserve"> 黔农担委保字大方县市（州）县（2023）第201</t>
  </si>
  <si>
    <t>农业农村局推荐函用途：养猪
贴息申请表用途：扩大养殖规模
银行借据用途：养猪
银行推荐表用途：养猪</t>
  </si>
  <si>
    <t>祝清进</t>
  </si>
  <si>
    <t xml:space="preserve"> 黔农担委保字大方县市（州）县（2023）第198号</t>
  </si>
  <si>
    <t>农业农村局推荐函用途：扩大养殖规模
贴息申请表用途：扩大养殖规模
银行借据用途：养猪
银行推荐表用途：扩大养殖规模</t>
  </si>
  <si>
    <t>邓书军</t>
  </si>
  <si>
    <t>黔农担委保字大方县市（州）县（2023）第167号</t>
  </si>
  <si>
    <t>农业农村局推荐函用途：养猪
贴息申请表用途：养猪周转
银行借据用途：养猪
银行推荐表用途：养猪</t>
  </si>
  <si>
    <t>张军</t>
  </si>
  <si>
    <t>黔农担委保字大方县市（州）县（2023）第166号</t>
  </si>
  <si>
    <t>杨伟</t>
  </si>
  <si>
    <t xml:space="preserve">  黔农担委保字大方县市（州）县（2023）第165号</t>
  </si>
  <si>
    <t>茶叶种植</t>
  </si>
  <si>
    <t>农业农村局推荐函用途：茶叶种植
贴息申请表用途：种植茶叶周转
银行借据用途：茶叶种植
银行推荐表用途：茶叶种植</t>
  </si>
  <si>
    <t>张江</t>
  </si>
  <si>
    <t>黔农担委保字大方县市（州）县（2023）第164号</t>
  </si>
  <si>
    <t>肖学军</t>
  </si>
  <si>
    <t>中国邮政储蓄银行股份有限公司大方县支行</t>
  </si>
  <si>
    <t>黔农担委保字大方县市（州）县（2023）第78号</t>
  </si>
  <si>
    <t>采购原材料（锯沫、树木边角料等）</t>
  </si>
  <si>
    <t>农业农村局推荐函用途：农业废弃物辣椒秸秆等收购利用，制造生物质燃料颗粒
贴息申请表用途：农业废弃物辣椒秸秆等收购利用，制造生物质燃料颗粒
银行借据用途：无借据
银行推荐表用途：采购原材料（锯沫、树木边角料等）</t>
  </si>
  <si>
    <t>贵州毕节市智成工贸有限责任公司</t>
  </si>
  <si>
    <t>中国银行毕节市分行</t>
  </si>
  <si>
    <t>黔农担委保字大方县市（州）县（2023）第542号</t>
  </si>
  <si>
    <t>采购半夏、干姜、天南星、桃仁、薏仁等中药材</t>
  </si>
  <si>
    <t>农业农村局推荐函用途：无
贴息申请表用途：日常经营周转（中药材种植和原材料采购
银行借据用途：采购半夏、干姜、天南星、桃仁、薏仁等中药材
银行推荐表用途：无借据</t>
  </si>
  <si>
    <t>赫章县</t>
  </si>
  <si>
    <t>赫章县山地高效农业科技有限公司</t>
  </si>
  <si>
    <t>中国农业银行股份有限公司赫章县支行</t>
  </si>
  <si>
    <t xml:space="preserve">黔农担委保字赫章县市（州）县（2023）第81号 </t>
  </si>
  <si>
    <t>支付半夏贷款</t>
  </si>
  <si>
    <t>农业农村局推荐函用途：原料采购及日常零星支付工人工资等
贴息申请表用途：原料（半夏）采购、零星支出及工资支出等
银行借据用途：支付半夏贷款
银行推荐表用途：经营贷款、装修贷</t>
  </si>
  <si>
    <t>陆明祥</t>
  </si>
  <si>
    <t>贵州赫章农村商业银行股份有限公司</t>
  </si>
  <si>
    <t xml:space="preserve">黔农担委保字赫章县市（州）县（2023）第159号 </t>
  </si>
  <si>
    <t>其他经营</t>
  </si>
  <si>
    <t>农业农村局推荐函用途：养牛
贴息申请表用途：养牛
银行借据用途：其他经营
银行推荐表用途：养牛、养猪</t>
  </si>
  <si>
    <t>王志高</t>
  </si>
  <si>
    <t xml:space="preserve">黔农担委保字赫章县市（州）县（2023）第152号 </t>
  </si>
  <si>
    <t>经营周转</t>
  </si>
  <si>
    <t>农业农村局推荐函用途：养猪
贴息申请表用途：养猪
银行借据用途：经营周转
银行推荐表用途：扩大养殖规模养猪</t>
  </si>
  <si>
    <t>付朝军</t>
  </si>
  <si>
    <t xml:space="preserve">黔农担委保字赫章县市（州）县（2023）第151号 </t>
  </si>
  <si>
    <t>农业农村局推荐函用途：采购饲料、玉米、种猪
贴息申请表用途：养猪
银行借据用途：养猪
银行推荐表用途：生猪养殖</t>
  </si>
  <si>
    <t>曾荣琴</t>
  </si>
  <si>
    <t xml:space="preserve">黔农担委保字赫章县市（州）县（2023）第193号 </t>
  </si>
  <si>
    <t>养兔</t>
  </si>
  <si>
    <t>农业农村局推荐函用途：购买饲料及更换种兔
贴息申请表用途：购买饲料及更换种兔
银行借据用途：养兔
银行推荐表用途：兔子养殖购买饲料</t>
  </si>
  <si>
    <t>毛彦伍</t>
  </si>
  <si>
    <t xml:space="preserve">黔农担委保字赫章县市（州）县（2023）第150号 </t>
  </si>
  <si>
    <t>养殖肉兔</t>
  </si>
  <si>
    <t>农业农村局推荐函用途：肉兔养殖
贴息申请表用途：肉兔养殖
银行借据用途：养殖肉兔
银行推荐表用途：肉兔养殖</t>
  </si>
  <si>
    <t>王登虎</t>
  </si>
  <si>
    <t xml:space="preserve">黔农担委保字赫章县市（州）县（2023）第246号 </t>
  </si>
  <si>
    <t>扩大经营规模</t>
  </si>
  <si>
    <t>农业农村局推荐函用途：养猪
贴息申请表用途：养猪
银行借据用途：扩大经营规模
银行推荐表用途：养猪</t>
  </si>
  <si>
    <t>毛彦军</t>
  </si>
  <si>
    <t xml:space="preserve">黔农担委保字赫章县市（州）县（2023）第148号 </t>
  </si>
  <si>
    <t>肉兔养殖</t>
  </si>
  <si>
    <t>农业农村局推荐函用途：肉兔养殖
贴息申请表用途：肉兔养殖
银行借据用途：肉兔养殖
银行推荐表用途：肉兔养殖</t>
  </si>
  <si>
    <t>唐照乾</t>
  </si>
  <si>
    <t xml:space="preserve">黔农担委保字赫章县市（州）县（2023）第155号 </t>
  </si>
  <si>
    <t>养殖场生意周转</t>
  </si>
  <si>
    <t>农业农村局推荐函用途：养羊
贴息申请表用途：养羊
银行借据用途：养殖场生意周转
银行推荐表用途：养羊</t>
  </si>
  <si>
    <t>王建雄</t>
  </si>
  <si>
    <t xml:space="preserve">黔农担委保字赫章县市（州）县（2023）第147号 </t>
  </si>
  <si>
    <t>种养殖</t>
  </si>
  <si>
    <t>农业农村局推荐函用途：资金周转
贴息申请表用途：经营周转
银行借据用途：种养殖
银行推荐表用途：生猪养猪及天麻种植</t>
  </si>
  <si>
    <t>程静</t>
  </si>
  <si>
    <t xml:space="preserve">黔农担委保字赫章县市（州）县（2023）第303号 </t>
  </si>
  <si>
    <t>农业农村局推荐函用途：采购饲料、玉米、种猪
贴息申请表用途：生猪养殖
银行借据用途：养猪
银行推荐表用途：因养殖规模的扩大，周转资金周转困难</t>
  </si>
  <si>
    <t>黔西县</t>
  </si>
  <si>
    <t>尚德君</t>
  </si>
  <si>
    <t>贵州黔西农村商业银行股份有限公司</t>
  </si>
  <si>
    <t>黔农担委保字黔西县市（州）县（2023）第126号</t>
  </si>
  <si>
    <t>农业农村局推荐函用途：生猪养殖
贴息申请表用途：养猪
银行借据用途：养猪
银行推荐表用途：生猪养殖</t>
  </si>
  <si>
    <t>孟阳国</t>
  </si>
  <si>
    <t>黔农担委保字黔西县市（州）县（2023）第129号</t>
  </si>
  <si>
    <t>周玉均</t>
  </si>
  <si>
    <t>黔农担委保字黔西县市（州）县（2023）第177号</t>
  </si>
  <si>
    <t>杨鹏</t>
  </si>
  <si>
    <t>黔农担委保字黔西县市（州）县（2023）第176号</t>
  </si>
  <si>
    <t>农业农村局推荐函用途：养猪
贴息申请表用途：养猪
银行借据用途：养猪
银行推荐表用途：扩大养殖规模</t>
  </si>
  <si>
    <t>翟勇</t>
  </si>
  <si>
    <t>黔农担委保字黔西县市（州）县（2023）第128号</t>
  </si>
  <si>
    <t>农业农村局推荐函用途：购买饲料
贴息申请表用途：养猪
银行借据用途：养猪
银行推荐表用途：因现在养猪300头，每月饲料等成本支出较多，特申请15万元贷款用于购买饲料</t>
  </si>
  <si>
    <t>雷继光</t>
  </si>
  <si>
    <t>黔农担委保字黔西县市（州）县（2023）第131号</t>
  </si>
  <si>
    <t>游有军</t>
  </si>
  <si>
    <t>黔农担委保字黔西县市（州）县（2023）第130号</t>
  </si>
  <si>
    <t>袁应军</t>
  </si>
  <si>
    <t>黔农担委保字黔西县市（州）县（2023）第125号</t>
  </si>
  <si>
    <t>郝家发</t>
  </si>
  <si>
    <t>黔农担委保字黔西县市（州）县（2023）第127号</t>
  </si>
  <si>
    <t>赵祖军</t>
  </si>
  <si>
    <t>黔农担委保字黔西县市（州）县（2023）第174号</t>
  </si>
  <si>
    <t>生猪养殖</t>
  </si>
  <si>
    <t>农业农村局推荐函用途：养猪
贴息申请表用途：养猪
银行借据用途：生猪养殖
银行推荐表用途：养猪</t>
  </si>
  <si>
    <t>彭红</t>
  </si>
  <si>
    <t>黔农担委保字黔西县市（州）县（2023）第137号</t>
  </si>
  <si>
    <t>农业农村局推荐函用途：养牛
贴息申请表用途：养牛
银行借据用途：养牛
银行推荐表用途：修圈及养牛</t>
  </si>
  <si>
    <t>杨文书</t>
  </si>
  <si>
    <t>黔农担委保字黔西县市（州）县（2023）第180号</t>
  </si>
  <si>
    <t>丁福春</t>
  </si>
  <si>
    <t>黔农担委保字黔西县市（州）县（2023）第182号</t>
  </si>
  <si>
    <t>余世昌</t>
  </si>
  <si>
    <t>黔农担委保字黔西县市（州）县（2023）第169号</t>
  </si>
  <si>
    <t>龙光发</t>
  </si>
  <si>
    <t>黔农担委保字黔西县市（州）县（2023）第171号</t>
  </si>
  <si>
    <t>羊肚菌种植</t>
  </si>
  <si>
    <t>农业农村局推荐函用途：种植羊肚菌
贴息申请表用途：羊肚菌种植
银行借据用途：羊肚菌种植
银行推荐表用途：羊肚菌种植</t>
  </si>
  <si>
    <t>威宁彝族回族苗族自治县</t>
  </si>
  <si>
    <t>黄训光</t>
  </si>
  <si>
    <t>威宁县农村信用合作联社小海信用社</t>
  </si>
  <si>
    <t>364</t>
  </si>
  <si>
    <t xml:space="preserve"> 黔农担委保字威宁县市（州）县（2023）第149号</t>
  </si>
  <si>
    <t>肉牛养殖</t>
  </si>
  <si>
    <t>农业农村局推荐函用途：养牛
贴息申请表用途：养牛
银行借据用途：肉牛养殖
银行推荐表用途：养殖肉牛</t>
  </si>
  <si>
    <t>赵爱国</t>
  </si>
  <si>
    <t>黔农担委保字威宁县市（州）县（2023）第143号</t>
  </si>
  <si>
    <t>种植半夏</t>
  </si>
  <si>
    <t>农业农村局推荐函用途：种植半夏
贴息申请表用途：种植半夏
银行借据用途：种植半夏
银行推荐表用途：种植半夏</t>
  </si>
  <si>
    <t>禄跃军</t>
  </si>
  <si>
    <t>威宁县农村信用合作联社雪山信用社</t>
  </si>
  <si>
    <t>黔农担委保字威宁县市（州）县（2023）第145号</t>
  </si>
  <si>
    <t>魔芋种植</t>
  </si>
  <si>
    <t>农业农村局推荐函用途：魔芋种植
贴息申请表用途：魔芋种植
银行借据用途：魔芋种植
银行推荐表用途：魔芋种植</t>
  </si>
  <si>
    <t>李章玉</t>
  </si>
  <si>
    <t>黔农担委保字威宁县市（州）县（2023）第140号</t>
  </si>
  <si>
    <t>苹果种植</t>
  </si>
  <si>
    <t>农业农村局推荐函用途：苹果种植
贴息申请表用途：苹果种植
银行借据用途：苹果种植
银行推荐表用途：苹果种植</t>
  </si>
  <si>
    <t>夏朝坤</t>
  </si>
  <si>
    <t>威宁县农村信用合作联社黑石信用社</t>
  </si>
  <si>
    <t>黔农担委保字威宁县市（州）县（2023）第157号</t>
  </si>
  <si>
    <t>创业经营</t>
  </si>
  <si>
    <t>农业农村局推荐函用途：魔芋种植
贴息申请表用途：魔芋种植
银行借据用途：创业经营
银行推荐表用途：种植魔芋</t>
  </si>
  <si>
    <t>马电荣</t>
  </si>
  <si>
    <t>威宁县农村信用合作联社中水信用社</t>
  </si>
  <si>
    <t>黔农担委保字威宁县市（州）县（2023）第191号</t>
  </si>
  <si>
    <t>养羊</t>
  </si>
  <si>
    <t>农业农村局推荐函用途：养羊
贴息申请表用途：养羊
银行借据用途：养羊
银行推荐表用途：养羊</t>
  </si>
  <si>
    <t>张贤</t>
  </si>
  <si>
    <t>威宁县农村信用合作联社迤那信用社</t>
  </si>
  <si>
    <t xml:space="preserve"> 黔农担委保字威宁县市（州）县（2023）第191号</t>
  </si>
  <si>
    <t>农业农村局推荐函用途：扩大养殖规模
贴息申请表用途：扩大养殖规模
银行借据用途：种养殖
银行推荐表用途：扩大养殖规模</t>
  </si>
  <si>
    <t>孙忠琴</t>
  </si>
  <si>
    <t>黔农担委保字威宁县市（州）县（2023）第136号</t>
  </si>
  <si>
    <t>农业农村局推荐函用途：扩大生产经营规模
贴息申请表用途：扩大生产养殖规模
银行借据用途：养牛
银行推荐表用途：扩大养殖规模</t>
  </si>
  <si>
    <t>陈稳香</t>
  </si>
  <si>
    <t>威宁县农村信用合作联社金钟信用社</t>
  </si>
  <si>
    <t>黔农担委保字威宁县市（州）县（2023）第186号</t>
  </si>
  <si>
    <t>农业农村局推荐函用途：养猪
贴息申请表用途：养殖
银行借据用途：养猪
银行推荐表用途：肉牛养殖</t>
  </si>
  <si>
    <t>陈昌辉</t>
  </si>
  <si>
    <t>黔农担委保字威宁县市（州）县（2023）第163号</t>
  </si>
  <si>
    <t>农业农村局推荐函用途：养猪
贴息申请表用途：养殖
银行借据用途：养牛
银行推荐表用途：肉牛养殖</t>
  </si>
  <si>
    <t>胡大星</t>
  </si>
  <si>
    <t>黔农担委保字威宁县市（州）县（2023）第162号</t>
  </si>
  <si>
    <t>农业农村局推荐函用途：养猪
贴息申请表用途：养殖
银行借据用途：养猪
银行推荐表用途：猪牛养殖</t>
  </si>
  <si>
    <t>李宁</t>
  </si>
  <si>
    <t>威宁县农村信用合作联社羊街信用社</t>
  </si>
  <si>
    <t xml:space="preserve"> 黔农担委保字威宁县市（州）县（2023）第221号</t>
  </si>
  <si>
    <t>种辣椒</t>
  </si>
  <si>
    <t>农业农村局推荐函用途：种植辣椒
贴息申请表用途：种植辣椒
银行借据用途：种辣椒
银行推荐表用途：种植辣椒</t>
  </si>
  <si>
    <t>刘德亮</t>
  </si>
  <si>
    <t>黔农担委保字威宁县市（州）县（2023）第139号</t>
  </si>
  <si>
    <t>姜榜玉</t>
  </si>
  <si>
    <t>黔农担委保字威宁县市（州）县（2023）第146号</t>
  </si>
  <si>
    <t>农业绿色发展</t>
  </si>
  <si>
    <t>农业农村局推荐函用途：购买种子、肥尿（种植莲花白、白菜、洋芋）
贴息申请表用途：购买种子、肥料（种植莲花白、白菜、洋芋）
银行借据用途：农业绿色发展
银行推荐表用途：蔬菜种植</t>
  </si>
  <si>
    <t>赵云</t>
  </si>
  <si>
    <t>威宁县农村信用合作联社牛棚信用社</t>
  </si>
  <si>
    <t>黔农担委保字威宁县市（州）县（2023）第161号</t>
  </si>
  <si>
    <t>种植大棚蔬菜</t>
  </si>
  <si>
    <t>农业农村局推荐函用途：种植大棚蔬菜
贴息申请表用途：种植大棚蔬菜
银行借据用途：种植大棚蔬菜
银行推荐表用途：种植大棚蔬菜</t>
  </si>
  <si>
    <t>纳雍县</t>
  </si>
  <si>
    <t>纳雍县巾帼汇成种养殖农民专业合作社</t>
  </si>
  <si>
    <t>合作社</t>
  </si>
  <si>
    <t>中国建设银行股份有限公司纳雍支行</t>
  </si>
  <si>
    <t>1087</t>
  </si>
  <si>
    <t>黔农担委保字纳雍县市（州）县（2023）第111号</t>
  </si>
  <si>
    <t>农业农村局推荐函用途：建设防冰雹网（种植红心猕猴桃）
贴息申请表用途：建设防冰雹网
银行借据用途：经营周转
银行推荐表用途：无推荐表</t>
  </si>
  <si>
    <t>贵州省牡蓉生态农业发展有限公司</t>
  </si>
  <si>
    <t>黔农担委保字纳雍县市（州）县（2023）第436号</t>
  </si>
  <si>
    <t>农业农村局推荐函用途：补充生产流动资金（牛的购买及草料的购买及部分养殖场改建牛羊肉深加工厂的建设）
贴息申请表用途：补充生产流动资金（牛的购买及草料的购买及部分养殖场改建牛羊肉深加工厂的建设）
银行借据用途：经营周转
银行推荐表用途：无推荐表</t>
  </si>
  <si>
    <t>龙尚群</t>
  </si>
  <si>
    <t>纳雍县农村信用合作联社</t>
  </si>
  <si>
    <t xml:space="preserve">黔农担委保字纳雍县市（州）县（2023）第211号 </t>
  </si>
  <si>
    <t>种植八月瓜</t>
  </si>
  <si>
    <t>农业农村局推荐函用途：种植八月瓜和花卉
贴息申请表用途：种植八月瓜和花卉
银行借据用途：种植八月瓜
银行推荐表用途：种植八月瓜和花卉</t>
  </si>
  <si>
    <t>龙忠德</t>
  </si>
  <si>
    <t>黔农担委保字纳雍县市（州）县（2023）第189号</t>
  </si>
  <si>
    <t>家庭农场经营周转</t>
  </si>
  <si>
    <t>农业农村局推荐函用途：家庭农场经营周转（生猪养殖及销售）
贴息申请表用途：家庭农场经营周转（生猪养殖及销售）
银行借据用途：家庭农场经营周转
银行推荐表用途：家庭农场经营周转</t>
  </si>
  <si>
    <t>田兴平</t>
  </si>
  <si>
    <t xml:space="preserve"> 黔农担委保字纳雍县市（州）县（2023）第216号</t>
  </si>
  <si>
    <t>农业农村局推荐函用途：蔬菜种植
贴息申请表用途：种植蔬菜
银行借据用途：蔬菜种植
银行推荐表用途：蔬菜种植</t>
  </si>
  <si>
    <t>何开江</t>
  </si>
  <si>
    <t xml:space="preserve"> 黔农担委保字纳雍县市（州）县（2023）第207号</t>
  </si>
  <si>
    <t>种植葡萄</t>
  </si>
  <si>
    <t>农业农村局推荐函用途：葡萄种植
贴息申请表用途：葡萄种植
银行借据用途：种植葡萄
银行推荐表用途：葡萄种植</t>
  </si>
  <si>
    <t>张传军</t>
  </si>
  <si>
    <t>黔农担委保字纳雍县市（州）县（2023）第215号</t>
  </si>
  <si>
    <t>农业农村局推荐函用途：养猪
贴息申请表用途：养猪
银行借据用途：种养殖
银行推荐表用途：养猪</t>
  </si>
  <si>
    <t>张树永</t>
  </si>
  <si>
    <t>黔农担委保字纳雍县市（州）县（2023）第220号</t>
  </si>
  <si>
    <t>经营辣椒加工</t>
  </si>
  <si>
    <t>农业农村局推荐函用途：经营辣椒加工
贴息申请表用途：经营辣椒加工
银行借据用途：经营辣椒加工
银行推荐表用途：经营辣椒加工周转</t>
  </si>
  <si>
    <t>罗荣华</t>
  </si>
  <si>
    <t>黔农担委保字纳雍县市（州）县（2023）第206号</t>
  </si>
  <si>
    <t>葡萄种植</t>
  </si>
  <si>
    <t>农业农村局推荐函用途：葡萄种植
贴息申请表用途：葡萄种植
银行借据用途：葡萄种植
银行推荐表用途：葡萄种植</t>
  </si>
  <si>
    <t>龙海</t>
  </si>
  <si>
    <t>黔农担委保字纳雍县市（州）县（2023）第209号</t>
  </si>
  <si>
    <t>牛的饲养</t>
  </si>
  <si>
    <t>农业农村局推荐函用途：牛的饲养
贴息申请表用途：牛的饲料
银行借据用途：牛的饲养
银行推荐表用途：牛的饲养</t>
  </si>
  <si>
    <t>余长全</t>
  </si>
  <si>
    <t>黔农担委保字纳雍县市（州）县（2023）第237号</t>
  </si>
  <si>
    <t>蔬菜种植及加工</t>
  </si>
  <si>
    <t>农业农村局推荐函用途：蔬菜种植及加工
贴息申请表用途：蔬菜种植及加工
银行借据用途：蔬菜种植及加工
银行推荐表用途：蔬菜种植及加工</t>
  </si>
  <si>
    <t>李龙光</t>
  </si>
  <si>
    <t>黔农担委保字纳雍县市（州）县（2023）第217号</t>
  </si>
  <si>
    <t>种植皂角树</t>
  </si>
  <si>
    <t>农业农村局推荐函用途：种植皂角树
贴息申请表用途：种植皂角树
银行借据用途：种植皂角树
银行推荐表用途：种植皂角树</t>
  </si>
  <si>
    <t>王世龙</t>
  </si>
  <si>
    <t>黔农担委保字纳雍县市（州）县（2023）第212号</t>
  </si>
  <si>
    <t>何龙</t>
  </si>
  <si>
    <t xml:space="preserve">黔农担委保字纳雍县市（州）县（2023）第188号 </t>
  </si>
  <si>
    <t>王瑞志</t>
  </si>
  <si>
    <t>黔农担委保字纳雍县市（州）县（2023）第218号</t>
  </si>
  <si>
    <t>种植红托竹荪</t>
  </si>
  <si>
    <t>农业农村局推荐函用途：种植红托竹荪
贴息申请表用途：种植红托竹荪
银行借据用途：种植红托竹荪
银行推荐表用途：种植红托竹荪</t>
  </si>
  <si>
    <t>李金</t>
  </si>
  <si>
    <t>黔农担委保字纳雍县市（州）县（2023）第190号</t>
  </si>
  <si>
    <t>农业农村局推荐函用途：生猪养殖
贴息申请表用途：生猪养殖
银行借据用途：养猪
银行推荐表用途：生猪养殖</t>
  </si>
  <si>
    <t>詹洪祥</t>
  </si>
  <si>
    <t>黔农担委保字纳雍县市（州）县（2023）第208号</t>
  </si>
  <si>
    <t>养殖场经营周转</t>
  </si>
  <si>
    <t>农业农村局推荐函用途：养殖场经营周转
贴息申请表用途：养殖场经营周转
银行借据用途：养殖场经营周转
银行推荐表用途：养殖场经营周转</t>
  </si>
  <si>
    <t>王品</t>
  </si>
  <si>
    <t>中国农业银行股份有限公司纳雍县支行</t>
  </si>
  <si>
    <t>黔农担委保字纳雍县市（州）县（2023）第496号</t>
  </si>
  <si>
    <t>/</t>
  </si>
  <si>
    <t>农业农村局推荐函用途：养猪
贴息申请表用途：养猪
银行借据用途：经营
银行推荐表用途：养猪</t>
  </si>
  <si>
    <t>黔东南苗族侗族自治州</t>
  </si>
  <si>
    <t>施秉县</t>
  </si>
  <si>
    <t>贵州润锦养殖有限责任公司</t>
  </si>
  <si>
    <t>贵州银行股份有限公司施秉县支行</t>
  </si>
  <si>
    <t xml:space="preserve">黔农担委保字施秉县市（州）县〔2023〕第 483 号
</t>
  </si>
  <si>
    <t>交代养保证金、支付人工工资及电费等经营周转</t>
  </si>
  <si>
    <t>借据用途：交代养保证金、支付人工工资及电费等经营周转
贴息申请表用途：支付人工工资、生猪保证金等流动资金（生猪养殖）
农业农村局推荐函用途：支付人工工资、水电费、猪苗保证金等（生猪养殖）
银行推荐表用途：无借据</t>
  </si>
  <si>
    <t>丹寨县</t>
  </si>
  <si>
    <t>贵州黔银农业有限公司</t>
  </si>
  <si>
    <t>贵阳银行股份有限公司丹寨支行</t>
  </si>
  <si>
    <t xml:space="preserve">黔农担委保字丹寨县市（州）县〔2023〕第 529 号
</t>
  </si>
  <si>
    <t>购买饲料</t>
  </si>
  <si>
    <t>借据用途：购买饲料
贴息申请表用途：购买蛋鸡饲料
农业农村局推荐函用途：购买饲料原料
银行推荐表用途：购买饲料</t>
  </si>
  <si>
    <t>凯里市</t>
  </si>
  <si>
    <t>杨媛</t>
  </si>
  <si>
    <t>贵州银行股份有限公司黔东南州分行</t>
  </si>
  <si>
    <t>黔农担委保字凯里市市（州）县〔2023〕第 85 号</t>
  </si>
  <si>
    <t>经营生产周转</t>
  </si>
  <si>
    <t>借据用途：经营生产周转
贴息申请表用途：农业生产
农业农村局推荐函用途：水果种植
银行推荐表用途：支付土地租金，人工费用等日常经营周转</t>
  </si>
  <si>
    <t>黄平县</t>
  </si>
  <si>
    <t>代育成</t>
  </si>
  <si>
    <t>黄平振兴村镇银行有限责任公司</t>
  </si>
  <si>
    <t>黔农担委保字黄平县市（州）县〔2023〕第 440 号</t>
  </si>
  <si>
    <t>种植太子参</t>
  </si>
  <si>
    <t>借据用途：种植太子参
贴息申请表用途：种植太子参
农业局推荐函用途：种植太子参
银行推荐表用途：种植太子参</t>
  </si>
  <si>
    <t>韩季良</t>
  </si>
  <si>
    <t>黔农担委保字黄平县市（州）县〔2023〕第 413 号</t>
  </si>
  <si>
    <t>种植折耳根</t>
  </si>
  <si>
    <t>借据用途：种植折耳根
贴息申请表用途：种植折耳根
农业局推荐函用途：种植折耳根
银行推荐表用途：种植折耳根</t>
  </si>
  <si>
    <t>廖尚军</t>
  </si>
  <si>
    <t>黔农担委保字黄平县市（州）县〔2023〕第 458 号</t>
  </si>
  <si>
    <t>养殖生猪</t>
  </si>
  <si>
    <t>借据用途：养殖生猪
贴息申请表用途：养殖生猪
农业局推荐函用途：养殖生猪
银行推荐表用途：养殖生猪</t>
  </si>
  <si>
    <t>刘俊</t>
  </si>
  <si>
    <t>729</t>
  </si>
  <si>
    <t>黔农担委保字黄平县市（州）县〔2023〕第 565 号</t>
  </si>
  <si>
    <t>借据用途：养牛；
贴息申请表用途：养牛，
农业农村局推荐函用途：养牛
银行推荐表用途：养牛</t>
  </si>
  <si>
    <t>卢刚宝</t>
  </si>
  <si>
    <t>黔农担委保字黄平县市（州）县〔2023〕第 394 号</t>
  </si>
  <si>
    <t>借据用途：种植太子参
贴息申请表用途：种植太子参
农业农村局推荐函用途：种植太子参
银行推荐表用途：种植太子参</t>
  </si>
  <si>
    <t>潘峰</t>
  </si>
  <si>
    <t>黔农担委保字黄平县市（州）县〔2023〕第 399 号</t>
  </si>
  <si>
    <t>小米种植</t>
  </si>
  <si>
    <t>借据用途：小米种植
贴息申请表用途：小米种植
农业农村局推荐函用途：小米种植
银行推荐表用途：小米种植</t>
  </si>
  <si>
    <t>潘家吉</t>
  </si>
  <si>
    <t>黔农担委保字黄平县市（州）县〔2023〕第 400 号</t>
  </si>
  <si>
    <t>种植吊瓜</t>
  </si>
  <si>
    <t>借据用途：种植吊瓜
贴息申请表用途：种植吊瓜
农业局推荐函用途：种植吊瓜
银行推荐表用途：种植吊瓜</t>
  </si>
  <si>
    <t>冉林林</t>
  </si>
  <si>
    <t>黔农担委保字黄平县市（州）县〔2023〕第 568 号</t>
  </si>
  <si>
    <t>冉双喜</t>
  </si>
  <si>
    <t>黔农担委保字黄平县市（州）县〔2023〕第 566 号</t>
  </si>
  <si>
    <t>冉涛涛</t>
  </si>
  <si>
    <t>黔农担委保字黄平县市（州）县〔2023〕第 567 号</t>
  </si>
  <si>
    <t>沈廷君</t>
  </si>
  <si>
    <t>黔农担委保字黄平县市（州）县〔2023〕第 562 号</t>
  </si>
  <si>
    <t>庹珍国</t>
  </si>
  <si>
    <t>黔农担委保字黄平县市（州）县〔2023〕第 550 号</t>
  </si>
  <si>
    <t>种植南瓜</t>
  </si>
  <si>
    <t>借据用途：种植南瓜
贴息申请表用途：种植南瓜
农业局推荐函用途：种植南瓜
银行推荐表用途：种植南瓜</t>
  </si>
  <si>
    <t>张廷军</t>
  </si>
  <si>
    <t xml:space="preserve">黔农担委保字黄平县市（州）县〔2023〕第 474 号
</t>
  </si>
  <si>
    <t>潘老长</t>
  </si>
  <si>
    <t>黔农担委保字黄平县市（州）县〔2023〕第 663 号</t>
  </si>
  <si>
    <t>黔南布依族苗族自治州</t>
  </si>
  <si>
    <t>三都水族自治县</t>
  </si>
  <si>
    <t>刘育邦</t>
  </si>
  <si>
    <t>贵州三都农村商业银行股份有限公司</t>
  </si>
  <si>
    <t>黔农担委保字三都水族自治县市（州）县〔2023〕第 278 号</t>
  </si>
  <si>
    <t>茶叶种植及收购茶青</t>
  </si>
  <si>
    <t>茶叶资金周转
借据：茶叶种植及收购茶青经营周转
银行推荐表：茶叶种植及收购茶青经营周转
贴息申请表：茶叶种植及收购茶青经营周转</t>
  </si>
  <si>
    <t>陆龙举</t>
  </si>
  <si>
    <t>360</t>
  </si>
  <si>
    <t>黔农担委保字三都水族自治县市（州）县〔2023〕第 514 号</t>
  </si>
  <si>
    <t>生猪养殖
借据：生猪养殖
银行推荐表：生猪养殖
贴息申请表：生猪养殖周转资金</t>
  </si>
  <si>
    <t>樊有明</t>
  </si>
  <si>
    <t>中国农业银行股份有限公司三都水族自治县支行</t>
  </si>
  <si>
    <t>黔农担委保字三都水族自治县市（州）县〔2023〕第 473 号</t>
  </si>
  <si>
    <t>茶叶种植、加工及销售经营周转</t>
  </si>
  <si>
    <t>茶叶种植、加工及销售经营
借据：BO发放的-抗疫货
银行推荐表：茶叶种植、加工及销售经营周转
贴息申请表：茶叶种植、加工及销售经营周转</t>
  </si>
  <si>
    <t>王应发</t>
  </si>
  <si>
    <t>黔农担委保字三都水族自治县市（州）县〔2023〕第 516 号</t>
  </si>
  <si>
    <t>生猪养殖(抗疫货）</t>
  </si>
  <si>
    <t>生猪养殖
借据：生猪养殖(抗疫货）
银行推荐表：生猪养殖
贴息申请表：生猪养殖</t>
  </si>
  <si>
    <t>江智林</t>
  </si>
  <si>
    <t>黔农担委保字三都水族自治县市（州）县〔2023〕第 517 号</t>
  </si>
  <si>
    <t>牲畜养殖(牛）</t>
  </si>
  <si>
    <t>牛的养殖与销售
借据：牲畜养殖(牛）
银行推荐表：牲畜养殖(养牛）
贴息申请表：养牛</t>
  </si>
  <si>
    <t>韦晓帆</t>
  </si>
  <si>
    <t>黔农担委保字三都水族自治县市（州）县〔2023〕第 540 号</t>
  </si>
  <si>
    <t>蔬菜种植
借据：蔬菜种植
银行推荐表：辣椒、江豆种植
贴息申请表：蔬菜种植</t>
  </si>
  <si>
    <t>黔农担委保字三都水族自治县市（州）县〔2023〕第 522 号</t>
  </si>
  <si>
    <t>辣椒种植</t>
  </si>
  <si>
    <t>蔬菜种植
借据：蔬菜种植
银行推荐表：辣椒种植
贴息申请表：蔬菜种植</t>
  </si>
  <si>
    <t>潘忠建</t>
  </si>
  <si>
    <t>黔农担委保字三都水族自治县市（州）县〔2023〕第 526 号</t>
  </si>
  <si>
    <t>养殖（黄牛）
借据：养殖
银行推荐表：扩大养殖规模（养牛）
贴息申请表：养殖</t>
  </si>
  <si>
    <t>覃习品</t>
  </si>
  <si>
    <t>1093</t>
  </si>
  <si>
    <t>黔农担委保字三都水族自治县市（州）县〔2023〕第 536 号</t>
  </si>
  <si>
    <t>养牛
借据：养牛
银行推荐表：养牛
贴息申请表：养牛</t>
  </si>
  <si>
    <t>陈志</t>
  </si>
  <si>
    <t>黔农担委保字三都水族自治县市（州）县〔2023〕第 533 号</t>
  </si>
  <si>
    <t>牛的养殖、水果种植及销售
借据：养牛
银行推荐表：养牛
贴息申请表：养牛</t>
  </si>
  <si>
    <t>宁仲华</t>
  </si>
  <si>
    <t>黔农担委保字三都水族自治县市（州）县〔2023〕第 523 号</t>
  </si>
  <si>
    <t>葡萄种植及销售经营周转</t>
  </si>
  <si>
    <t>葡萄种植
借据：葡萄种植
银行推荐表：葡萄种植及销售经营周转
贴息申请表：葡萄种植</t>
  </si>
  <si>
    <t>姚老往</t>
  </si>
  <si>
    <t>黔农担委保字三都水族自治县市（州）县〔2023〕第 532 号</t>
  </si>
  <si>
    <t>生猪养殖
借据：生猪养殖
银行推荐表：生猪养殖
贴息申请表：养猪</t>
  </si>
  <si>
    <t>韦朝进</t>
  </si>
  <si>
    <t>黔农担委保字三都水族自治县市（州）县〔2023〕第 545 号</t>
  </si>
  <si>
    <t>养猪
借据：养猪
银行推荐表：养猪
贴息申请表：养猪</t>
  </si>
  <si>
    <t>罗秀鹅</t>
  </si>
  <si>
    <t>黔农担委保字三都水族自治县市（州）县〔2023〕第 548 号</t>
  </si>
  <si>
    <t>BO发放的-抗疫贷</t>
  </si>
  <si>
    <t>牛的养殖及销售经营周转
借据：BO发放的-抗疫贷
银行推荐表：牛的养殖及销售经营周转
贴息申请表：牛的养殖及销售经营周转</t>
  </si>
  <si>
    <t>罗甸县</t>
  </si>
  <si>
    <t>袁国雄</t>
  </si>
  <si>
    <t>罗甸县农村信用合作联社</t>
  </si>
  <si>
    <t>黔农担委保字罗甸县市（州）县〔2023〕第 410 号</t>
  </si>
  <si>
    <t>蜂糖李种植</t>
  </si>
  <si>
    <t>购置蜂糖李种植肥料
借据：蜂糖李种植
银行推荐表：种植蜂糖李
贴息申请表：购置肥料</t>
  </si>
  <si>
    <t>王元友</t>
  </si>
  <si>
    <t>黔农担委保字罗甸县市（州）县〔2023〕第 421 号</t>
  </si>
  <si>
    <t>猪养殖</t>
  </si>
  <si>
    <t>养猪
借据：猪养殖
银行推荐表：养猪
贴息申请表：养猪</t>
  </si>
  <si>
    <t>王安</t>
  </si>
  <si>
    <t>黔农担委保字罗甸县市（州）县〔2023〕第 411 号</t>
  </si>
  <si>
    <t>养殖散养土鸡</t>
  </si>
  <si>
    <t>养鸡
借据：养殖散养土鸡
银行推荐表：养鸡
贴息申请表：养鸡</t>
  </si>
  <si>
    <t>荔波县</t>
  </si>
  <si>
    <t>荔波喜佳林畜有限公司</t>
  </si>
  <si>
    <t>贵州荔波农村商业银行股份有限公司</t>
  </si>
  <si>
    <t>黔农担委保字荔波县市（州）县〔2023〕第 437 号</t>
  </si>
  <si>
    <t>补充流动资金，用来采购饲料
借据：养猪经营周转
银行推荐表：生猪养殖
贴息申请表：养猪</t>
  </si>
  <si>
    <t>覃林稳</t>
  </si>
  <si>
    <t>黔农担委保字荔波县市（州）县〔2023〕第 592 号</t>
  </si>
  <si>
    <t>枇杷种植</t>
  </si>
  <si>
    <t>枇杷种植
借据：种植枇杷
银行推荐表：枇杷种植
贴息申请表：枇杷种植</t>
  </si>
  <si>
    <t>陶小勇</t>
  </si>
  <si>
    <t>黔农担委保字荔波县市（州）县〔2023〕第 593 号</t>
  </si>
  <si>
    <t>枇杷种植
借据：种植枇杷
银行推荐表：枇杷种植
贴息申请表：种植枇杷</t>
  </si>
  <si>
    <t>陶兴望</t>
  </si>
  <si>
    <t>黔农担委保字荔波县市（州）县〔2023〕第 595 号</t>
  </si>
  <si>
    <t>枇杷种植
借据：枇杷种植
银行推荐表：枇杷种植、板栗种植
贴息申请表：枇杷种植</t>
  </si>
  <si>
    <t>肖庆远</t>
  </si>
  <si>
    <t>黔农担委保字荔波县市（州）县〔2023〕第 600 号</t>
  </si>
  <si>
    <t>枇杷及板栗种植</t>
  </si>
  <si>
    <t>张通珍</t>
  </si>
  <si>
    <t>黔农担委保字荔波县市（州）县〔2023〕第 594 号</t>
  </si>
  <si>
    <t>枇杷种植
借据：枇杷种植
银行推荐表：枇杷种植、板栗种植、山羊养殖
贴息申请表：种植枇杷</t>
  </si>
  <si>
    <t>杨昌盛</t>
  </si>
  <si>
    <t>黔农担委保字荔波县市（州）县〔2023〕第 589 号</t>
  </si>
  <si>
    <t>枇杷种植
借据：枇杷种植
银行推荐表：枇杷种植
贴息申请表：种植枇杷</t>
  </si>
  <si>
    <t>覃胜能</t>
  </si>
  <si>
    <t>黔农担委保字荔波县市（州）县〔2023〕第 599 号</t>
  </si>
  <si>
    <t>贵定县</t>
  </si>
  <si>
    <t>杨德才</t>
  </si>
  <si>
    <t>中国邮政储蓄银行股份有限公司贵定县支行</t>
  </si>
  <si>
    <t>黔农担委保字贵定县市（州）县〔2023〕第 67 号</t>
  </si>
  <si>
    <t>生猪养殖及销售</t>
  </si>
  <si>
    <t>新建经营场地、进猪、购买玉米豆粕米糠鱼粉等
借据：放款凭证未显示用途
银行推荐表：生猪养殖及销售
贴息申请表：新建经营场地、进猪、购买玉米豆粕米糠鱼粉等</t>
  </si>
  <si>
    <t>陈录兴</t>
  </si>
  <si>
    <t>贵州贵定农村商业银行股份有限公司</t>
  </si>
  <si>
    <t>黔农担委保字贵定县市（州）县〔2023〕第 618 号</t>
  </si>
  <si>
    <t>养猪
借据：养猪
银行推荐表：养猪
贴息申请表：养殖</t>
  </si>
  <si>
    <t>福泉市</t>
  </si>
  <si>
    <t>周明发</t>
  </si>
  <si>
    <t>贵州福泉农村商业银行股份有限公司</t>
  </si>
  <si>
    <t>1077</t>
  </si>
  <si>
    <t>黔农担委保字福泉市市（州）县〔2023〕第 324 号</t>
  </si>
  <si>
    <t>购买生猪及饲料
借据：养猪
银行推荐表：购买生猪及饲料
贴息申请表：生猪养殖</t>
  </si>
  <si>
    <t>李正艳</t>
  </si>
  <si>
    <t>709</t>
  </si>
  <si>
    <t>黔农担委保字福泉市市（州）县〔2023〕第 379 号</t>
  </si>
  <si>
    <t>土地流转、购买种苗、人工费用、购买肥料等
借据：魔芋种植
银行推荐表：土地流转、购买种苗、人工费用、购买肥料等
贴息申请表：魔芋种植</t>
  </si>
  <si>
    <t>董帮贵</t>
  </si>
  <si>
    <t>黔农担委保字福泉市市（州）县〔2023〕第 455 号</t>
  </si>
  <si>
    <t>用于养殖牛流动资金
借据：养牛
银行推荐表：用于养殖牛流动资金
贴息申请表：购买牛</t>
  </si>
  <si>
    <t>独山县</t>
  </si>
  <si>
    <t>莫昌敏</t>
  </si>
  <si>
    <t>贵州独山农村商业银行股份有限公司</t>
  </si>
  <si>
    <t>黔农担委保字独山县市（州）县〔2023〕第 184 号</t>
  </si>
  <si>
    <t>肉牛饲养资金周转</t>
  </si>
  <si>
    <t>肉牛饲养资金周转
借据：肉牛饲养资金周转
银行推荐表：养牛
贴息申请表：肉牛饲养资金周转</t>
  </si>
  <si>
    <t>谭绍福</t>
  </si>
  <si>
    <t>黔农担委保字独山县市（州）县〔2023〕第 268 号</t>
  </si>
  <si>
    <t>肉牛养殖资资金周转
借据：养牛
银行推荐表：养牛
贴息申请表：肉牛养殖资资金周转</t>
  </si>
  <si>
    <t>谭光洁</t>
  </si>
  <si>
    <t>黔农担委保字独山县市（州）县〔2023〕第 255 号</t>
  </si>
  <si>
    <t>肉牛饲养资金周转
借据：养牛
银行推荐表：肉牛养殖
贴息申请表：肉牛饲养资金周转</t>
  </si>
  <si>
    <t>李兴能</t>
  </si>
  <si>
    <t>黔农担委保字独山县市（州）县〔2023〕第 245 号</t>
  </si>
  <si>
    <t>牛肉饲养资金周转
借据：养牛
银行推荐表：养牛
贴息申请表：肉牛养殖</t>
  </si>
  <si>
    <t>蒙明松</t>
  </si>
  <si>
    <t>1096</t>
  </si>
  <si>
    <t>黔农担委保字独山县市（州）县〔2023〕第 260 号</t>
  </si>
  <si>
    <t>茶叶种植及加工</t>
  </si>
  <si>
    <t>茶叶种植及加工资金周转
借据：茶叶种植及加工
银行推荐表：茶叶种植及加工
贴息申请表：茶叶种植及加工</t>
  </si>
  <si>
    <t>余永荣</t>
  </si>
  <si>
    <t>黔农担委保字独山县市（州）县〔2023〕第 235 号</t>
  </si>
  <si>
    <t>菜油、粮食加工经营周转资金</t>
  </si>
  <si>
    <t>菜油、粮食加工经营周转资金
借据：菜油、粮食加工
银行推荐表：菜油、粮食加工
贴息申请表：收购茶叶仔、稻谷加工销售</t>
  </si>
  <si>
    <t>陆航</t>
  </si>
  <si>
    <t>黔农担委保字独山县市（州）县〔2023〕第 277 号</t>
  </si>
  <si>
    <t>购买猪苗及饲养资资金周转
借据：生猪养殖
银行推荐表：购买猪苗及饲养资资金周转
贴息申请表：肉猪养殖</t>
  </si>
  <si>
    <t>谭绍龙</t>
  </si>
  <si>
    <t>黔农担委保字独山县市（州）县〔2023〕第 280 号</t>
  </si>
  <si>
    <t>肉牛饲养资金周转
借据：养牛
银行推荐表：养牛
贴息申请表：肉牛饲养资金周转</t>
  </si>
  <si>
    <t>梁运健</t>
  </si>
  <si>
    <t>黔农担委保字独山县市（州）县〔2023〕第 279 号</t>
  </si>
  <si>
    <t>生猪饲养资金周转
借据：养猪
银行推荐表：生猪饲养资金周转
贴息申请表：生猪饲养
资金周转</t>
  </si>
  <si>
    <t>杨猛</t>
  </si>
  <si>
    <t>黔农担委保字独山县市（州）县〔2023〕第 499 号</t>
  </si>
  <si>
    <t>生猪饲养资金周转
借据：养猪
银行推荐表：生猪养殖资金周转
贴息申请表：养猪</t>
  </si>
  <si>
    <t>吴文均</t>
  </si>
  <si>
    <t>黔农担委保字独山县市（州）县〔2023〕第 478 号</t>
  </si>
  <si>
    <t>肉牛饲养</t>
  </si>
  <si>
    <t>肉牛饲养资金周转
借据：肉牛饲养
银行推荐表：肉牛饲养资金周转
贴息申请表：养牛</t>
  </si>
  <si>
    <t>吴田猛</t>
  </si>
  <si>
    <t>黔农担委保字独山县市（州）县〔2023〕第 477 号</t>
  </si>
  <si>
    <t>肉牛饲养资金周转
借据：养牛
银行推荐表：肉牛饲养资金周转
贴息申请表：养牛</t>
  </si>
  <si>
    <t>张升敏</t>
  </si>
  <si>
    <t>黔农担委保字独山县市（州）县〔2023〕第 438 号</t>
  </si>
  <si>
    <t>种植板蓝根</t>
  </si>
  <si>
    <t>种植板蓝根
借据：种植板蓝根
银行推荐表：种植板蓝根
贴息申请表：种植板蓝根</t>
  </si>
  <si>
    <t>郭春风</t>
  </si>
  <si>
    <t>黔农担委保字独山县市（州）县〔2023〕第 423 号</t>
  </si>
  <si>
    <t>经营生猪养殖</t>
  </si>
  <si>
    <t>肉猪养殖
借据：经营生猪养殖
银行推荐表：购买猪苗及饲养资金周转
贴息申请表：猪肉养殖</t>
  </si>
  <si>
    <t>都匀市</t>
  </si>
  <si>
    <t>刘荣伟</t>
  </si>
  <si>
    <t>贵州都匀农村商业银行股份有限公司</t>
  </si>
  <si>
    <t>黔农担委保字都匀市市（州）县〔2023〕第 366 号</t>
  </si>
  <si>
    <t xml:space="preserve"> 牛的养殖</t>
  </si>
  <si>
    <t>牛的养殖
借据：牛的饲养
银行推荐表：牛的饲养
贴息申请表：养牛</t>
  </si>
  <si>
    <t>宋德林</t>
  </si>
  <si>
    <t>黔农担委保字都匀市市（州）县〔2023〕第 572 号</t>
  </si>
  <si>
    <t>大米收购、加工</t>
  </si>
  <si>
    <t>大米收购、加工、销售
借据：大米收购、加工、销售
银行推荐表：大米收购、加工、销售
贴息申请表：大米收购、加工</t>
  </si>
  <si>
    <t>赵发启</t>
  </si>
  <si>
    <t>348</t>
  </si>
  <si>
    <t>黔农担委保字福泉市市（州）县〔2023〕第 377 号</t>
  </si>
  <si>
    <t>补充生产经营资金（主营业务蔬菜产业发展）
借据：辣椒种植
银行推荐表：辣椒种植，补充生产经营资金
贴息申请表：大米收购、加工</t>
  </si>
  <si>
    <t>黔西南布依族苗族自治州</t>
  </si>
  <si>
    <t>晴隆县</t>
  </si>
  <si>
    <t>王小霞</t>
  </si>
  <si>
    <t>贵阳银行股份有限公司晴隆县支行</t>
  </si>
  <si>
    <t>黔农担委保字晴隆县市（州）县（2023）第226号</t>
  </si>
  <si>
    <t>支付茶园流转费及人工工资</t>
  </si>
  <si>
    <t>农业局推荐表：支付茶园流转费及人工工资
银行推荐表：支付茶园流转费及人工工资
借据用途：支付茶园流转费及人工工资
申请表：支付茶园流转费及人工工资</t>
  </si>
  <si>
    <t>郭建光</t>
  </si>
  <si>
    <t>335</t>
  </si>
  <si>
    <t>黔农担委保字晴隆县市（州）县（2023）第229号</t>
  </si>
  <si>
    <t>支付果园维护费用</t>
  </si>
  <si>
    <t>农业局推荐表：支付果园维护费用
银行推荐表：果园基地维护费用，支付人工工资，肥料农药购买费用
借据用途：支付果园维护费用
申请表：支付果园维护费用</t>
  </si>
  <si>
    <t>陈龙艳</t>
  </si>
  <si>
    <t>贵州晴隆农村商业银行股份有限公司</t>
  </si>
  <si>
    <t>黔农担委保字晴隆县市（州）县（2023）第241号</t>
  </si>
  <si>
    <t>农业局推荐表：养牛
银行推荐表：养牛
借据用途：养牛
申请表：养牛</t>
  </si>
  <si>
    <t>陈荣韦</t>
  </si>
  <si>
    <t>黔农担委保字晴隆县市（州）县（2023）第286号</t>
  </si>
  <si>
    <t>农业局推荐表：养猪
银行推荐表：养猪
借据用途：养猪
申请表：养猪</t>
  </si>
  <si>
    <t>李发祥</t>
  </si>
  <si>
    <t>黔农担委保字晴隆县市（州）县（2023）第249号</t>
  </si>
  <si>
    <t>农业局推荐表：养牛经营周转
银行推荐表：养牛场经营周转
借据用途：养牛
申请表：养牛</t>
  </si>
  <si>
    <t>李文举</t>
  </si>
  <si>
    <t>黔农担委保字晴隆县市（州）县（2023）第242号</t>
  </si>
  <si>
    <t>农业局推荐表：养羊
银行推荐表：养羊经营周转
借据用途：养羊
申请表：养羊</t>
  </si>
  <si>
    <t>刘建勇</t>
  </si>
  <si>
    <t>黔农担委保字晴隆县市（州）县（2023）第284号</t>
  </si>
  <si>
    <t>种植蜂糖李</t>
  </si>
  <si>
    <t>农业局推荐表：蜂糖李种植
银行推荐表：种植蜂糖李
借据用途：种植蜂糖
申请表：种植蜂糖李</t>
  </si>
  <si>
    <t>王礼辉</t>
  </si>
  <si>
    <t>黔农担委保字晴隆县市（州）县（2023）第285号</t>
  </si>
  <si>
    <t>农业局推荐表：中药材种植
银行推荐表：中药材种植
借据用途：种养殖
申请表：种植中药材</t>
  </si>
  <si>
    <t>李文献</t>
  </si>
  <si>
    <t>黔农担委保字晴隆县市（州）县（2023）第287号</t>
  </si>
  <si>
    <r>
      <rPr>
        <sz val="16"/>
        <color theme="1"/>
        <rFont val="宋体"/>
        <charset val="134"/>
      </rPr>
      <t>农业局推荐表：养猪</t>
    </r>
    <r>
      <rPr>
        <sz val="16"/>
        <color rgb="FF000000"/>
        <rFont val="宋体"/>
        <charset val="134"/>
      </rPr>
      <t xml:space="preserve">
银行推荐表：养猪
借据用途：养猪
申请表：养猪</t>
    </r>
  </si>
  <si>
    <t>许远明</t>
  </si>
  <si>
    <t>黔农担委保字晴隆县市（州）县（2023）第283号</t>
  </si>
  <si>
    <t>周威</t>
  </si>
  <si>
    <t>黔农担委保字晴隆县市（州）县（2023）第243号</t>
  </si>
  <si>
    <t>水果种植</t>
  </si>
  <si>
    <r>
      <rPr>
        <sz val="16"/>
        <color theme="1"/>
        <rFont val="宋体"/>
        <charset val="134"/>
      </rPr>
      <t>农业局推荐表：水果种植</t>
    </r>
    <r>
      <rPr>
        <sz val="16"/>
        <color rgb="FF000000"/>
        <rFont val="宋体"/>
        <charset val="134"/>
      </rPr>
      <t xml:space="preserve">
银行推荐表：水果种植
借据用途：水果种植
申请表：水果种植</t>
    </r>
  </si>
  <si>
    <t>舒世明</t>
  </si>
  <si>
    <t>黔农担委保字晴隆县市（州）县（2023）第238号</t>
  </si>
  <si>
    <t>吴波</t>
  </si>
  <si>
    <t>黔农担委保字晴隆县市（州）县（2023）第282号</t>
  </si>
  <si>
    <r>
      <rPr>
        <sz val="16"/>
        <color theme="1"/>
        <rFont val="宋体"/>
        <charset val="134"/>
      </rPr>
      <t>农业局推荐表：养猪</t>
    </r>
    <r>
      <rPr>
        <sz val="16"/>
        <color rgb="FF000000"/>
        <rFont val="宋体"/>
        <charset val="134"/>
      </rPr>
      <t xml:space="preserve">
银行推荐表：养猪
借据用途：种养殖
申请表：养猪</t>
    </r>
  </si>
  <si>
    <t>杨忠海</t>
  </si>
  <si>
    <t>黔农担委保字晴隆县市（州）县（2023）第244号</t>
  </si>
  <si>
    <r>
      <rPr>
        <sz val="16"/>
        <color theme="1"/>
        <rFont val="宋体"/>
        <charset val="134"/>
      </rPr>
      <t>农业局推荐表：养猪</t>
    </r>
    <r>
      <rPr>
        <sz val="16"/>
        <color rgb="FF000000"/>
        <rFont val="宋体"/>
        <charset val="134"/>
      </rPr>
      <t xml:space="preserve">
银行推荐表：生猪养殖资金周转
借据用途：养猪
申请表：养猪</t>
    </r>
  </si>
  <si>
    <t>胡定健</t>
  </si>
  <si>
    <t>黔农担委保字晴隆县市（州）县（2023）第487号</t>
  </si>
  <si>
    <t xml:space="preserve">农业局推荐表：生猪养猪
银行推荐表：生猪养猪
借据用途：生猪养殖
申请表：生猪养猪 </t>
  </si>
  <si>
    <t>贞丰县</t>
  </si>
  <si>
    <t>朱国艳</t>
  </si>
  <si>
    <t>贵州贞丰农村商业银行股份有限公司</t>
  </si>
  <si>
    <t>黔农担委保字贞丰县市（州）县（2023）第326号</t>
  </si>
  <si>
    <t>种植黄金李、生姜</t>
  </si>
  <si>
    <r>
      <rPr>
        <sz val="16"/>
        <color theme="1"/>
        <rFont val="宋体"/>
        <charset val="134"/>
      </rPr>
      <t>农业局推荐表：种植黄金李、蔬菜、生姜</t>
    </r>
    <r>
      <rPr>
        <sz val="16"/>
        <color rgb="FF000000"/>
        <rFont val="宋体"/>
        <charset val="134"/>
      </rPr>
      <t xml:space="preserve">
银行推荐表：种植黄金李、蔬菜、生姜
借据用途：种植黄金李、生姜
申请表：种植黄金李、蔬菜、生姜</t>
    </r>
  </si>
  <si>
    <t>王吉昌</t>
  </si>
  <si>
    <t>黔农担委保字贞丰县市（州）县（2023）第311号</t>
  </si>
  <si>
    <t>种植三叶青</t>
  </si>
  <si>
    <r>
      <rPr>
        <sz val="16"/>
        <color theme="1"/>
        <rFont val="宋体"/>
        <charset val="134"/>
      </rPr>
      <t>农业局推荐表：中药种植</t>
    </r>
    <r>
      <rPr>
        <sz val="16"/>
        <color rgb="FF000000"/>
        <rFont val="宋体"/>
        <charset val="134"/>
      </rPr>
      <t xml:space="preserve">
银行推荐表：种植三叶青
借据用途：种植三叶青
申请表：种植三叶青</t>
    </r>
  </si>
  <si>
    <t>安龙县</t>
  </si>
  <si>
    <t>李成和</t>
  </si>
  <si>
    <t>贵州安龙农村商业银行股份有限公司</t>
  </si>
  <si>
    <t>334</t>
  </si>
  <si>
    <t>黔农担委保字安龙县市（州）县（2023）第385号</t>
  </si>
  <si>
    <t>中草药种植</t>
  </si>
  <si>
    <r>
      <rPr>
        <sz val="16"/>
        <color theme="1"/>
        <rFont val="宋体"/>
        <charset val="134"/>
      </rPr>
      <t>农业局推荐表：中草药种植</t>
    </r>
    <r>
      <rPr>
        <sz val="16"/>
        <color rgb="FF000000"/>
        <rFont val="宋体"/>
        <charset val="134"/>
      </rPr>
      <t xml:space="preserve">
银行推荐表：中草药种植
借据用途：中草药种植
申请表：中草药种植</t>
    </r>
  </si>
  <si>
    <t>王永洪</t>
  </si>
  <si>
    <t>1057</t>
  </si>
  <si>
    <t>黔农担委保字安龙县市（州）县（2023）第383号</t>
  </si>
  <si>
    <t>种植西红柿</t>
  </si>
  <si>
    <r>
      <rPr>
        <sz val="16"/>
        <color theme="1"/>
        <rFont val="宋体"/>
        <charset val="134"/>
      </rPr>
      <t>农业局推荐表：西红柿种植</t>
    </r>
    <r>
      <rPr>
        <sz val="16"/>
        <color rgb="FF000000"/>
        <rFont val="宋体"/>
        <charset val="134"/>
      </rPr>
      <t xml:space="preserve">
银行推荐表：西红柿种植
借据用途：种植西红柿
申请表：西红柿种植</t>
    </r>
  </si>
  <si>
    <t>吴成琼</t>
  </si>
  <si>
    <t>327</t>
  </si>
  <si>
    <t>稻谷加工</t>
  </si>
  <si>
    <r>
      <rPr>
        <sz val="16"/>
        <color theme="1"/>
        <rFont val="宋体"/>
        <charset val="134"/>
      </rPr>
      <t>农业局推荐表：稻谷加工</t>
    </r>
    <r>
      <rPr>
        <sz val="16"/>
        <color rgb="FF000000"/>
        <rFont val="宋体"/>
        <charset val="134"/>
      </rPr>
      <t xml:space="preserve">
银行推荐表：稻谷加工
借据用途：稻谷加工
申请表：稻谷加工</t>
    </r>
  </si>
  <si>
    <t>杨芝举</t>
  </si>
  <si>
    <t>1055</t>
  </si>
  <si>
    <t>黔农担委保字安龙县市（州）县（2023）第382号</t>
  </si>
  <si>
    <r>
      <rPr>
        <sz val="16"/>
        <color theme="1"/>
        <rFont val="宋体"/>
        <charset val="134"/>
      </rPr>
      <t>农业局推荐表：牛的饲养</t>
    </r>
    <r>
      <rPr>
        <sz val="16"/>
        <color rgb="FF000000"/>
        <rFont val="宋体"/>
        <charset val="134"/>
      </rPr>
      <t xml:space="preserve">
银行推荐表：牛的饲养
借据用途：牛的饲养
申请表：牛的饲养</t>
    </r>
  </si>
  <si>
    <t>周开贵</t>
  </si>
  <si>
    <t>326</t>
  </si>
  <si>
    <t>黔农担委保字安龙县市（州）县（2023）第387号</t>
  </si>
  <si>
    <t>豆制品制造</t>
  </si>
  <si>
    <r>
      <rPr>
        <sz val="16"/>
        <color theme="1"/>
        <rFont val="宋体"/>
        <charset val="134"/>
      </rPr>
      <t>农业局推荐表：豆制品制造</t>
    </r>
    <r>
      <rPr>
        <sz val="16"/>
        <color rgb="FF000000"/>
        <rFont val="宋体"/>
        <charset val="134"/>
      </rPr>
      <t xml:space="preserve">
银行推荐表：豆制品制造
借据用途：豆制品制造
申请表：豆制品制造</t>
    </r>
  </si>
  <si>
    <t>蔡元相</t>
  </si>
  <si>
    <t>342</t>
  </si>
  <si>
    <t>黔农担委保字安龙县市（州）县（2023）第414号</t>
  </si>
  <si>
    <t>种子、农药、化肥批发</t>
  </si>
  <si>
    <r>
      <rPr>
        <sz val="16"/>
        <color theme="1"/>
        <rFont val="宋体"/>
        <charset val="134"/>
      </rPr>
      <t>农业局推荐表：种子、农药、化肥批发</t>
    </r>
    <r>
      <rPr>
        <sz val="16"/>
        <color rgb="FF000000"/>
        <rFont val="宋体"/>
        <charset val="134"/>
      </rPr>
      <t xml:space="preserve">
银行推荐表：经营种子、农药、化肥批发
借据用途：经营种子、农药、化肥批发
申请表：经营种子、农药、化肥批发</t>
    </r>
  </si>
  <si>
    <t>王守春</t>
  </si>
  <si>
    <t>黔农担委保字安龙县市（州）县（2023）第386号</t>
  </si>
  <si>
    <t>猪的饲养</t>
  </si>
  <si>
    <r>
      <rPr>
        <sz val="16"/>
        <color theme="1"/>
        <rFont val="宋体"/>
        <charset val="134"/>
      </rPr>
      <t>农业局推荐表：畜牧饲养</t>
    </r>
    <r>
      <rPr>
        <sz val="16"/>
        <color rgb="FF000000"/>
        <rFont val="宋体"/>
        <charset val="134"/>
      </rPr>
      <t xml:space="preserve">
银行推荐表：猪的饲养
借据用途：猪的饲养
申请表：猪的饲养 </t>
    </r>
  </si>
  <si>
    <t>毛永方</t>
  </si>
  <si>
    <t>306</t>
  </si>
  <si>
    <t>黔农担委保字安龙县市（州）县（2023）第476号</t>
  </si>
  <si>
    <r>
      <rPr>
        <sz val="16"/>
        <color theme="1"/>
        <rFont val="宋体"/>
        <charset val="134"/>
      </rPr>
      <t>农业局推荐表：茶叶种植</t>
    </r>
    <r>
      <rPr>
        <sz val="16"/>
        <color rgb="FF000000"/>
        <rFont val="宋体"/>
        <charset val="134"/>
      </rPr>
      <t xml:space="preserve">
银行推荐表：茶叶种植
借据用途：茶叶种植
申请表：茶叶种植</t>
    </r>
  </si>
  <si>
    <t>贾文伦</t>
  </si>
  <si>
    <t>311</t>
  </si>
  <si>
    <t>黔农担委保字安龙县市（州）县（2023）第465号</t>
  </si>
  <si>
    <r>
      <rPr>
        <sz val="16"/>
        <color theme="1"/>
        <rFont val="宋体"/>
        <charset val="134"/>
      </rPr>
      <t>农业局推荐表：畜牧饲养</t>
    </r>
    <r>
      <rPr>
        <sz val="16"/>
        <color rgb="FF000000"/>
        <rFont val="宋体"/>
        <charset val="134"/>
      </rPr>
      <t xml:space="preserve">
银行推荐表：牛的饲养
借据用途：养牛
申请表：养牛</t>
    </r>
  </si>
  <si>
    <t>邓召州</t>
  </si>
  <si>
    <t>315</t>
  </si>
  <si>
    <t>黔农担委保字晴隆县市（州）县（2023）第494号</t>
  </si>
  <si>
    <t>种植韭菜</t>
  </si>
  <si>
    <r>
      <rPr>
        <sz val="16"/>
        <color theme="1"/>
        <rFont val="宋体"/>
        <charset val="134"/>
      </rPr>
      <t>农业局推荐表：种植韭菜</t>
    </r>
    <r>
      <rPr>
        <sz val="16"/>
        <color rgb="FF000000"/>
        <rFont val="宋体"/>
        <charset val="134"/>
      </rPr>
      <t xml:space="preserve">
银行推荐表：种植韭菜
借据用途：种植韭菜
申请表：种植韭菜</t>
    </r>
  </si>
  <si>
    <t>潘利毕</t>
  </si>
  <si>
    <t>黔农担委保字安龙县市（州）县（2023）第620号</t>
  </si>
  <si>
    <r>
      <rPr>
        <sz val="16"/>
        <color theme="1"/>
        <rFont val="宋体"/>
        <charset val="134"/>
      </rPr>
      <t>农业局推荐表：辣椒种植</t>
    </r>
    <r>
      <rPr>
        <sz val="16"/>
        <color rgb="FF000000"/>
        <rFont val="宋体"/>
        <charset val="134"/>
      </rPr>
      <t xml:space="preserve">
银行推荐表：辣椒种植
借据用途：辣椒种植
申请表：辣椒种植</t>
    </r>
  </si>
  <si>
    <t>王帮国</t>
  </si>
  <si>
    <t>1089</t>
  </si>
  <si>
    <t>黔农担委保字安龙县市（州）县（2023）第619号</t>
  </si>
  <si>
    <t>胡仁江</t>
  </si>
  <si>
    <t>304</t>
  </si>
  <si>
    <t>黔农担委保字安龙县市（州）县（2023）第622号</t>
  </si>
  <si>
    <t>家禽养殖</t>
  </si>
  <si>
    <t>养猪农业局推荐表：畜牧饲养
银行推荐表：猪的饲养
借据用途：家禽养殖
申请表：猪的饲养</t>
  </si>
  <si>
    <t>季正铭</t>
  </si>
  <si>
    <t>1081</t>
  </si>
  <si>
    <t>黔农担委保字安龙县市（州）县（2023）第615号</t>
  </si>
  <si>
    <r>
      <rPr>
        <sz val="16"/>
        <color theme="1"/>
        <rFont val="宋体"/>
        <charset val="134"/>
      </rPr>
      <t>农业局推荐表：养牛</t>
    </r>
    <r>
      <rPr>
        <sz val="16"/>
        <color rgb="FF000000"/>
        <rFont val="宋体"/>
        <charset val="134"/>
      </rPr>
      <t xml:space="preserve">
银行推荐表：养牛
借据用途：养牛
申请表：养牛</t>
    </r>
  </si>
  <si>
    <t>兴仁市</t>
  </si>
  <si>
    <t>岑柱桓</t>
  </si>
  <si>
    <t>贵州兴仁农村商业银行股份有限公司</t>
  </si>
  <si>
    <t>黔农担委保字安龙县市（州）县（2023）第381号</t>
  </si>
  <si>
    <t>广天波</t>
  </si>
  <si>
    <t>黔农担委保字兴仁县市（州）县（2023）第374号</t>
  </si>
  <si>
    <t>种植茶叶</t>
  </si>
  <si>
    <r>
      <rPr>
        <sz val="16"/>
        <color theme="1"/>
        <rFont val="宋体"/>
        <charset val="134"/>
      </rPr>
      <t>农业局推荐表：种植茶叶</t>
    </r>
    <r>
      <rPr>
        <sz val="16"/>
        <color rgb="FF000000"/>
        <rFont val="宋体"/>
        <charset val="134"/>
      </rPr>
      <t xml:space="preserve">
银行推荐表：种植茶叶
借据用途：茶叶种植
申请表：种植茶叶</t>
    </r>
  </si>
  <si>
    <t>王洪波</t>
  </si>
  <si>
    <t>黔农担委保字兴仁县市（州）县（2023）第495号</t>
  </si>
  <si>
    <t>普安县</t>
  </si>
  <si>
    <t>王礼刚</t>
  </si>
  <si>
    <t>贵州普安农村商业银行股份有限公司</t>
  </si>
  <si>
    <t>黔农担委保字普安县市（州）县（2023）第338号</t>
  </si>
  <si>
    <t>张仁康</t>
  </si>
  <si>
    <t>362</t>
  </si>
  <si>
    <t>黔农担委保字普安县市（州）县（2023）第339号</t>
  </si>
  <si>
    <t>养鱼</t>
  </si>
  <si>
    <t>农业局推荐表：养鱼
银行推荐表：养鱼
借据用途：养鱼
申请表：养鱼</t>
  </si>
  <si>
    <t>普安县江西坡镇白水冲茶叶有限公司</t>
  </si>
  <si>
    <t>中国工商银行股份有限公司兴义分行</t>
  </si>
  <si>
    <t>1097</t>
  </si>
  <si>
    <t>黔农担委保字普安县市（州）县（2023）第428号</t>
  </si>
  <si>
    <t>生产经营</t>
  </si>
  <si>
    <t>农业局推荐表：收购茶农茶青款支付
银行推荐表：茶叶种植、加工、销售
借据用途：生产经营
申请表：茶青收购</t>
  </si>
  <si>
    <t>册亨县</t>
  </si>
  <si>
    <t>何立高</t>
  </si>
  <si>
    <t>中国农业银行股份有限公司黔西南州分行</t>
  </si>
  <si>
    <t>1084</t>
  </si>
  <si>
    <t>黔农担委保字册亨县市（州）县（2023）第389号</t>
  </si>
  <si>
    <t>无借据</t>
  </si>
  <si>
    <r>
      <rPr>
        <sz val="16"/>
        <color theme="1"/>
        <rFont val="宋体"/>
        <charset val="134"/>
      </rPr>
      <t>农业局推荐表：养牛</t>
    </r>
    <r>
      <rPr>
        <sz val="16"/>
        <color rgb="FF000000"/>
        <rFont val="宋体"/>
        <charset val="134"/>
      </rPr>
      <t xml:space="preserve">
银行推荐表：养牛
借据用途：线上放款，无借据，借款合同用途生产经营周转
申请表：养牛</t>
    </r>
  </si>
  <si>
    <t>望谟县</t>
  </si>
  <si>
    <t>李清成</t>
  </si>
  <si>
    <t>贵州望谟农村商业银行股份有限公司</t>
  </si>
  <si>
    <t>363</t>
  </si>
  <si>
    <t>黔农担委保字望谟县市（州）县（2023）第603号</t>
  </si>
  <si>
    <t>种植小花青风藤</t>
  </si>
  <si>
    <r>
      <rPr>
        <sz val="16"/>
        <color theme="1"/>
        <rFont val="宋体"/>
        <charset val="134"/>
      </rPr>
      <t>农业局推荐表：种植小花青风藤</t>
    </r>
    <r>
      <rPr>
        <sz val="16"/>
        <color rgb="FF000000"/>
        <rFont val="宋体"/>
        <charset val="134"/>
      </rPr>
      <t xml:space="preserve">
银行推荐表：种植小花青风藤
借据用途：种植小花青风藤
申请表：种植小花青风藤</t>
    </r>
  </si>
  <si>
    <t>兴义市</t>
  </si>
  <si>
    <t>李健</t>
  </si>
  <si>
    <t>贵州兴义农村商业银行股份有限公司</t>
  </si>
  <si>
    <t>324</t>
  </si>
  <si>
    <t>黔农担委保字兴义县市（州）县（2023）第417号</t>
  </si>
  <si>
    <t>杨彪</t>
  </si>
  <si>
    <t>317</t>
  </si>
  <si>
    <t>黔农担委保字兴义县市（州）县（2023）第404号</t>
  </si>
  <si>
    <t>蔬菜韭菜种植</t>
  </si>
  <si>
    <t>农业局推荐表：购买农机及农地建设设施
银行推荐表：种植蔬菜周转
借据用途：蔬菜韭菜种植
申请表：购买农机及农地建设设施</t>
  </si>
  <si>
    <t>赵明琴</t>
  </si>
  <si>
    <t>黔农担委保字兴义县市（州）县（2023）第503号</t>
  </si>
  <si>
    <r>
      <rPr>
        <sz val="16"/>
        <color theme="1"/>
        <rFont val="宋体"/>
        <charset val="134"/>
      </rPr>
      <t>农业局推荐表：肉牛养牛</t>
    </r>
    <r>
      <rPr>
        <sz val="16"/>
        <color rgb="FF000000"/>
        <rFont val="宋体"/>
        <charset val="134"/>
      </rPr>
      <t xml:space="preserve">
银行推荐表：肉牛养殖
借据用途：养牛
申请表：养牛</t>
    </r>
  </si>
  <si>
    <t>任太付</t>
  </si>
  <si>
    <t>黔农担委保字兴义县市（州）县（2023）第588号</t>
  </si>
  <si>
    <t>吴定祥</t>
  </si>
  <si>
    <t>黔农担委保字兴义县市（州）县（2023）第560号</t>
  </si>
  <si>
    <t>养猪农业局推荐表：养猪
银行推荐表：养猪
借据用途：种养殖
申请表：养猪</t>
  </si>
  <si>
    <t>黎天贵</t>
  </si>
  <si>
    <t>中国邮政储蓄银行股份有限公司黔西南州分行</t>
  </si>
  <si>
    <t>黔农担委保字兴义县市（州）县（2023）第422号</t>
  </si>
  <si>
    <t>进购鱼苗及鱼饲料</t>
  </si>
  <si>
    <r>
      <rPr>
        <sz val="16"/>
        <color theme="1"/>
        <rFont val="宋体"/>
        <charset val="134"/>
      </rPr>
      <t>农业局推荐表：养鱼销售</t>
    </r>
    <r>
      <rPr>
        <sz val="16"/>
        <color rgb="FF000000"/>
        <rFont val="宋体"/>
        <charset val="134"/>
      </rPr>
      <t xml:space="preserve">
银行推荐表：采购鱼苗及鱼饲料
借据用途：进购鱼苗及鱼饲料
申请表：鱼苗及鱼饲料</t>
    </r>
  </si>
  <si>
    <t>铜仁市</t>
  </si>
  <si>
    <t>沿河土家族自治县</t>
  </si>
  <si>
    <t>黄国军</t>
  </si>
  <si>
    <t>中国农业银行股份有限公司沿河县支行</t>
  </si>
  <si>
    <t>黔农担委保字沿河县市（州）县〔2023〕第 34 号</t>
  </si>
  <si>
    <t>补充油茶苗、付工人工资</t>
  </si>
  <si>
    <t>农业农村局推荐函：补充苗，人工工资（油茶种植）
借据用途：未列明。
银行项目推荐表用途：补充苗，劳务工资。
贴息申请表用途：油茶种植</t>
  </si>
  <si>
    <t>思南县</t>
  </si>
  <si>
    <t>刘小华</t>
  </si>
  <si>
    <t>中国邮政储蓄银行股份有限公司思南县支行</t>
  </si>
  <si>
    <t xml:space="preserve">黔农担委保字思南县市（州）县〔2023〕第 60 号
</t>
  </si>
  <si>
    <t>采购苗</t>
  </si>
  <si>
    <t>农业农村局推荐函：用于中药材（仙草、广藿香）种植。
借据用途：采购苗。
银行项目推荐表用途：用于采购仙草和广藿香。
贴息申请表用途：采购苗</t>
  </si>
  <si>
    <t>松桃苗族自治县</t>
  </si>
  <si>
    <t>麻崇茂</t>
  </si>
  <si>
    <t>中国农业银行股份有限公司松桃县支行</t>
  </si>
  <si>
    <t>黔农担委保字松桃县市（州）县〔2023〕第 405 号</t>
  </si>
  <si>
    <t>生产经营周转，扩大生产经营。</t>
  </si>
  <si>
    <t>农业农村局推荐函：购设备、饲料、风机、猪仔（养猪）
借据用途：未列明。
银行项目推荐表用途：生产经营周转，扩大生产经营。
贴息申请表用途：生产经营周转，扩大生产经营。</t>
  </si>
  <si>
    <t>石阡县</t>
  </si>
  <si>
    <t>饶登祥</t>
  </si>
  <si>
    <t>中国农业银行股份有限公司石阡县支行</t>
  </si>
  <si>
    <t xml:space="preserve">黔农担委保字石阡县市（州）县〔2023〕第 92 号
</t>
  </si>
  <si>
    <t>收购茶青扩大生产</t>
  </si>
  <si>
    <t>农业农村局推荐函：收购茶青，扩大生产。
借据用途：生产经营周转。
银行项目推荐表用途：收购茶青，扩大生产。
贴息申请表用途：茶叶种植</t>
  </si>
  <si>
    <t>田仁万</t>
  </si>
  <si>
    <t>中国农业银行股份有限公司思南县支行</t>
  </si>
  <si>
    <t>1066</t>
  </si>
  <si>
    <t>黔农担委保字思南县市（州）县〔2023〕第 62 号</t>
  </si>
  <si>
    <t>农业农村局推荐函：购牛。
借据用途：生产经营周转
银行项目推荐表用途：购买小牛（架子牛）。
贴息申请表用途：购买架子牛</t>
  </si>
  <si>
    <t>罗运禄</t>
  </si>
  <si>
    <t>黔农担委保字思南县市（州）县〔2023〕第 58 号</t>
  </si>
  <si>
    <t>采购苗圃</t>
  </si>
  <si>
    <t>农业农村局推荐函：用于中药材（仙草、广藿香）种植。
借据用途：采购苗圃。
银行项目推荐表用途：采购苗圃
贴息申请表用途：购买种苗</t>
  </si>
  <si>
    <t>德江县</t>
  </si>
  <si>
    <t>程小平</t>
  </si>
  <si>
    <t>中国农业银行股份有限公司德江县支行</t>
  </si>
  <si>
    <t>黔农担委保字德江县市（州）县〔2023〕第 144 号</t>
  </si>
  <si>
    <t>农业农村局推荐函：购牛
借据用途：生产经营周转
银行项目推荐表用途：购买小牛（架子牛），能繁母牛
贴息申请表用途：买牛</t>
  </si>
  <si>
    <t>杨喜雪</t>
  </si>
  <si>
    <t>黔农担委保字石阡县市（州）县〔2023〕第 375 号</t>
  </si>
  <si>
    <t>农业农村局推荐函：购买鲜蛋（蛋制品加工及销售）
借据用途：生产经营周转
银行项目推荐表用途：无推荐表
贴息申请表用途：鲜蛋、茶青、大蒜等农产品收购、加工、销售</t>
  </si>
  <si>
    <t>张观福</t>
  </si>
  <si>
    <t>黔农担委保字德江县市（州）县〔2023〕第 453 号</t>
  </si>
  <si>
    <t>购买架子牛</t>
  </si>
  <si>
    <t>农业农村局推荐函：购牛
借据用途：生产经营周转
银行项目推荐表用途：购小牛（架子牛）
贴息申请表用途：买牛</t>
  </si>
  <si>
    <t>赵仕斌</t>
  </si>
  <si>
    <t>黔农担委保字德江县市（州）县〔2023〕第 281 号</t>
  </si>
  <si>
    <t>胡兴飞</t>
  </si>
  <si>
    <t>黔农担委保字德江县市（州）县〔2023〕第 623 号</t>
  </si>
  <si>
    <t>贵州天宝农牧开发有限公司</t>
  </si>
  <si>
    <t>石阡县农村信用合作联社</t>
  </si>
  <si>
    <t>1052</t>
  </si>
  <si>
    <t>黔农担委保字石阡县市（州）县〔2023〕第 409 号</t>
  </si>
  <si>
    <t>采购猪仔及饲料</t>
  </si>
  <si>
    <t>农业农村局推荐函：生猪养殖
借据用途：采购猪仔及饲料
银行项目推荐表用途：无推荐表
贴息申请表用途：养殖-生猪养殖</t>
  </si>
  <si>
    <t>阮中超</t>
  </si>
  <si>
    <t>黔农担委保字石阡县市（州）县〔2023〕第 264 号</t>
  </si>
  <si>
    <t>农业农村局推荐函：猪饲料采购
借据用途：生产经营周转
银行项目推荐表用途：猪饲料采购
贴息申请表用途：采购饲料</t>
  </si>
  <si>
    <t>玉屏侗族自治县</t>
  </si>
  <si>
    <t>杨益</t>
  </si>
  <si>
    <t>贵州玉屏农村商业银行股份有限公司</t>
  </si>
  <si>
    <t>黔农担委保字玉屏县市（州）县〔2023〕第 132 号</t>
  </si>
  <si>
    <t>农业农村局推荐函：用于买牛
借据用途：养牛
银行项目推荐表用途：用于买牛及食料
贴息申请表用途：用于买牛</t>
  </si>
  <si>
    <t>张学军</t>
  </si>
  <si>
    <t>沿河土家族自治县农村信用合作联社</t>
  </si>
  <si>
    <t>黔农担委保字沿河县市（州）县〔2023〕第 294 号</t>
  </si>
  <si>
    <t>养殖牛</t>
  </si>
  <si>
    <t>农业农村局推荐函：养牛
借据用途：养殖牛
银行项目推荐表用途：用于购买饲料及牛
贴息申请表用途：养牛</t>
  </si>
  <si>
    <t>陈素娟</t>
  </si>
  <si>
    <t>黔农担委保字沿河县市（州）县〔2023〕第 318 号</t>
  </si>
  <si>
    <t>农业农村局推荐函：养殖猪
借据用途：养殖生猪
银行项目推荐表用途：养殖生猪
贴息申请表用途：养殖猪</t>
  </si>
  <si>
    <t>赵军</t>
  </si>
  <si>
    <t>黔农担委保字德江县市（州）县〔2023〕第 528 号</t>
  </si>
  <si>
    <t>李大明</t>
  </si>
  <si>
    <t>黔农担委保字思南县市（州）县〔2023〕第 317 号</t>
  </si>
  <si>
    <t>基地管护</t>
  </si>
  <si>
    <t>农业农村局推荐函：用于花椒种植及植保（农资、人工等）
借据用途：基地管护
银行项目推荐表用途：用于花椒种植及植保（农资、人工等）
贴息申请表用途：用于花椒种植（土地流转、农资、人工等）</t>
  </si>
  <si>
    <t>龙成树</t>
  </si>
  <si>
    <t>黔农担委保字玉屏县市（州）县〔2023〕第 135 号</t>
  </si>
  <si>
    <t>农业农村局推荐函：种植葡萄、黄桃
借据用途：种养殖
银行项目推荐表用途：种植葡萄、黄桃
贴息申请表用途：种植葡萄、黄桃</t>
  </si>
  <si>
    <t>周齐海</t>
  </si>
  <si>
    <t>黔农担委保字沿河县市（州）县〔2023〕第 296 号</t>
  </si>
  <si>
    <t>金银花种植</t>
  </si>
  <si>
    <t>农业农村局推荐函：金银花种植
借据用途：金银花种植
银行项目推荐表用途：金银花种植
贴息申请表用途：金银花种植</t>
  </si>
  <si>
    <t>杨世珍</t>
  </si>
  <si>
    <t>黔农担委保字玉屏县市（州）县〔2023〕第 214 号</t>
  </si>
  <si>
    <t>农业农村局推荐函：购买牛崽
借据用途：经营周转
银行项目推荐表用途：购买牛崽
贴息申请表用途：购买牛崽</t>
  </si>
  <si>
    <t>黄仕红</t>
  </si>
  <si>
    <t>黔农担委保字玉屏县市（州）县〔2023〕第 213 号</t>
  </si>
  <si>
    <t>农业农村局推荐函：生猪养殖
借据用途：无借据
银行项目推荐表用途：生猪养殖
贴息申请表用途：生猪养殖投资</t>
  </si>
  <si>
    <t>杨松</t>
  </si>
  <si>
    <t>黔农担委保字沿河县市（州）县〔2023〕第 378 号</t>
  </si>
  <si>
    <t>养殖羊</t>
  </si>
  <si>
    <t>农业农村局推荐函：养羊
借据用途：养殖羊
银行项目推荐表用途：畜禽养殖（养羊）
贴息申请表用途：养牛</t>
  </si>
  <si>
    <t>碧江区</t>
  </si>
  <si>
    <t>刘林</t>
  </si>
  <si>
    <t>中国邮政储蓄银行股份有限公司铜仁市碧江区支行</t>
  </si>
  <si>
    <t>黔农担委保字碧江区市（州）县〔2023〕第 364 号</t>
  </si>
  <si>
    <t>进货</t>
  </si>
  <si>
    <t>农业农村局推荐函：果园管护（水果种植）
借据用途：进货
银行项目推荐表用途：用于果园经营周转
贴息申请表用途：果园管护</t>
  </si>
  <si>
    <t>李兵</t>
  </si>
  <si>
    <t>黔农担委保字沿河县市（州）县〔2023〕第 295 号</t>
  </si>
  <si>
    <t>农业农村局推荐函用途：肉牛养殖；
贴息申请表用途：肉牛养殖；
银行借款借据用途：养殖牛；
银行推荐表用途：养殖牛；</t>
  </si>
  <si>
    <t>周军臣</t>
  </si>
  <si>
    <t>黔农担委保字沿河县市（州）县〔2023〕第 322 号</t>
  </si>
  <si>
    <t>农业农村局推荐函用途：养殖牛；
贴息申请表用途：养殖牛；
银行借款借据用途：养殖牛；
银行推荐表用途：购买肉牛，扩大规模养殖；</t>
  </si>
  <si>
    <t>周为</t>
  </si>
  <si>
    <t>中国邮政储蓄银行股份有限公司沿河土家族自治县支行</t>
  </si>
  <si>
    <t>黔农担委保字沿河县市（州）县〔2023〕第 316 号</t>
  </si>
  <si>
    <t>用于生猪养殖</t>
  </si>
  <si>
    <t>农业农村局推荐函用途：生猪养殖；
贴息申请表用途：生猪养殖；
银行借款借据用途：购买饲料、猪仔
银行推荐表用途：养殖生产经营、购买饲料；</t>
  </si>
  <si>
    <t>付霞花</t>
  </si>
  <si>
    <t>黔农担委保字沿河县市（州）县〔2023〕第 353 号</t>
  </si>
  <si>
    <t>购买猪仔、饲料</t>
  </si>
  <si>
    <t>农业农村局推荐函用途：生猪养殖、销售；
贴息申请表用途：养猪；
银行借款借据用途：购买猪仔、饲料；
银行推荐表用途：购买猪仔、饲料、厂房扩建；</t>
  </si>
  <si>
    <t>何菊花</t>
  </si>
  <si>
    <t>黔农担委保字玉屏县市（州）县〔2023〕第 327 号</t>
  </si>
  <si>
    <t>农业农村局推荐函用途：养猪
贴息申请表用途：养猪
银行借款借据用途：养猪
银行推荐表用途：养猪</t>
  </si>
  <si>
    <t>罗勇</t>
  </si>
  <si>
    <t>黔农担委保字玉屏县市（州）县〔2023〕第 332 号</t>
  </si>
  <si>
    <t>农业农村局推荐函用途：养猪；
贴息申请表用途：养猪；
银行借款借据用途：养猪；
银行推荐表用途：养猪；</t>
  </si>
  <si>
    <t>吴能武</t>
  </si>
  <si>
    <t>黔农担委保字玉屏县市（州）县〔2023〕第 330 号</t>
  </si>
  <si>
    <t>养猪及人工等</t>
  </si>
  <si>
    <t>吴绪章</t>
  </si>
  <si>
    <t>黔农担委保字玉屏县市（州）县〔2023〕第 363 号</t>
  </si>
  <si>
    <t>油茶种植及魔芋</t>
  </si>
  <si>
    <t>农业农村局推荐函用途：种植魔芋；
贴息申请表用途：种植魔芋；
银行借款借据用途：油茶种植及魔芋；
银行推荐表用途：种植魔芋</t>
  </si>
  <si>
    <t>吴银珍</t>
  </si>
  <si>
    <t>黔农担委保字玉屏县市（州）县〔2023〕第 329 号</t>
  </si>
  <si>
    <t>冯连琼</t>
  </si>
  <si>
    <t>黔农担委保字玉屏县市（州）县〔2023〕第 341 号</t>
  </si>
  <si>
    <t>生猪养殖及管理成本支出</t>
  </si>
  <si>
    <t>农业农村局推荐函用途：生猪养殖；
贴息申请表用途：生猪养殖
银行借款借据用途：生猪养殖及管理成本支出；
银行推荐表用途：种养殖；</t>
  </si>
  <si>
    <t>马琴</t>
  </si>
  <si>
    <t>黔农担委保字玉屏县市（州）县〔2023〕第 328 号</t>
  </si>
  <si>
    <t>生猪</t>
  </si>
  <si>
    <t>杨建平</t>
  </si>
  <si>
    <t>黔农担委保字玉屏县市（州）县〔2023〕第 347 号</t>
  </si>
  <si>
    <t>农业农村局推荐函用途：种植太子参
贴息申请表用途：种植太子参
银行借款借据用途：种植太子参
银行推荐表用途：种植太子参</t>
  </si>
  <si>
    <t>田润旭</t>
  </si>
  <si>
    <t>黔农担委保字沿河县市（州）县〔2023〕第 345 号</t>
  </si>
  <si>
    <t>农业农村局推荐函用途：梨子种植
贴息申请表用途：梨子种植
银行借款借据用途：进货
银行推荐表用途：种植生产经营、购买肥料</t>
  </si>
  <si>
    <t>印江土家族苗族自治县</t>
  </si>
  <si>
    <t>吴玉海</t>
  </si>
  <si>
    <t>中国农业银行股份有限公司印江县支行</t>
  </si>
  <si>
    <t>黔农担委保字印江县市（州）县〔2023〕第 419 号</t>
  </si>
  <si>
    <t>果园管护</t>
  </si>
  <si>
    <t>农业农村局推荐函用途：水果种植、育苗、管理、销售、组织采购、供应生产资料等                   
贴息申请表用途：水果种植、育苗、管理、销售、组织采购、供应生产资料等 
银行借款借据用途：未例明
银行推荐表用途：用于果园管护</t>
  </si>
  <si>
    <t>文斐</t>
  </si>
  <si>
    <t>黔农担委保字松桃县市（州）县〔2023〕第 637 号</t>
  </si>
  <si>
    <t>柑橘种植、肥料、农药人工工资等其他经营性投入</t>
  </si>
  <si>
    <t>农业农村局推荐函用途：柑橘种植、生产、销售 
贴息申请表用途：果园管护（柑橘、柚子）
银行借款借据用途：未例明
银行推荐表用途：柑橘种植、肥料、农药人工工资等其他经营性投入</t>
  </si>
  <si>
    <t>郭奇遇</t>
  </si>
  <si>
    <t>黔农担委保字碧江区市（州）县〔2023〕第 506 号</t>
  </si>
  <si>
    <t>农业农村局推荐函用途：草莓、种植销售
贴息申请表用途：草莓、种植销售
银行借款借据用途：进货
银行推荐表用途：草莓苗及肥料进货</t>
  </si>
  <si>
    <t>六盘水市</t>
  </si>
  <si>
    <t>水城县</t>
  </si>
  <si>
    <t>贵州乌蒙凤生态牧业发展有限公司</t>
  </si>
  <si>
    <t>水城县农村信用合作联社</t>
  </si>
  <si>
    <t>黔农担委保字水城县市（州）县[2023]第95号</t>
  </si>
  <si>
    <t>支付饲料款</t>
  </si>
  <si>
    <t>申请表用途:生产运营；         
银行推荐表用途：鸡的饲养；                 
农业农村局推荐函用途：生产运营；                        
银行借据用途：支付饲料款。</t>
  </si>
  <si>
    <t>盘州市</t>
  </si>
  <si>
    <t>黄丙章</t>
  </si>
  <si>
    <t>中国邮政储蓄银行股份有限公司盘州市支行</t>
  </si>
  <si>
    <t>黔农担委保字六盘水市市（州）县[2023]第270号</t>
  </si>
  <si>
    <t>申请表用途:进购饲料；      
银行推荐表用途：进购饲料；                 
农业农村局推荐函用途：扩大养殖规模；                   
银行借据用途：支付饲料款。</t>
  </si>
  <si>
    <t>施波</t>
  </si>
  <si>
    <t>黔农担委保字盘县市（州）县[2023]第320号</t>
  </si>
  <si>
    <t>支付茶青款</t>
  </si>
  <si>
    <t>申请表用途:收购茶青；      
银行推荐表用途：进购茶青；                 
农业农村局推荐函用途：付茶青款；                      
银行借据用途：支付茶青款。</t>
  </si>
  <si>
    <t>屠大江</t>
  </si>
  <si>
    <t>中国邮政储蓄银行股份有限公司水城区支行</t>
  </si>
  <si>
    <t>黔农担委保字水城县市（州）县[2023]第510号</t>
  </si>
  <si>
    <t>进购肉牛及肉牛养殖产品</t>
  </si>
  <si>
    <t>申请表用途:扩大养殖规模；   
银行推荐表用途：进购肉牛及肉牛养殖产品；                
农业农村局推荐函用途：扩大养殖规模；                   
银行借据用途：进购肉牛及肉牛养殖产品。</t>
  </si>
  <si>
    <t>普仕红</t>
  </si>
  <si>
    <t>中国农业银行股份有限公司六盘水双水支行</t>
  </si>
  <si>
    <t>1905</t>
  </si>
  <si>
    <t>黔农担委保字六盘水市市（州）县[2023]第265号</t>
  </si>
  <si>
    <t>申请表用途:生产经营；      
银行推荐表用途：生产经营；                 
农业农村局推荐函用途：生产经营；                      
银行借据用途：蔬菜种植。</t>
  </si>
  <si>
    <t>赵音富</t>
  </si>
  <si>
    <t>黔农担委保字水城县市（州）县[2023]第512号</t>
  </si>
  <si>
    <t>申请表用途:养猪；          
银行推荐表用途：养猪；                 
农业农村局推荐函用途：养猪；               
银行借据用途：养猪。</t>
  </si>
  <si>
    <t>蒋粉</t>
  </si>
  <si>
    <t>黔农担委保字水城县市（州）县[2023]第513号</t>
  </si>
  <si>
    <t>申请表用途:猕猴桃种植；     
银行推荐表用途：种植猕猴桃；                 
农业农村局推荐函用途：猕猴桃种植；                    
银行借据用途：种养殖。</t>
  </si>
  <si>
    <t>钟山区</t>
  </si>
  <si>
    <t>唐维擧</t>
  </si>
  <si>
    <t>黔农担委保字钟山区市（州）县[2023]第498号</t>
  </si>
  <si>
    <t>种植魔芋</t>
  </si>
  <si>
    <t>申请表用途:种植魔芋；      
银行推荐表用途：种植魔芋；                 
农业农村局推荐函用途：种植魔芋；                      
银行借据用途：种植魔芋。</t>
  </si>
  <si>
    <t>安顺市</t>
  </si>
  <si>
    <t>关岭布依族苗族自治县</t>
  </si>
  <si>
    <t>陈林</t>
  </si>
  <si>
    <t>贵州关岭农村商业银行股份有限公司</t>
  </si>
  <si>
    <t>黔农担委保字关岭布依族苗族自治县市（州）县〔2023〕第47号</t>
  </si>
  <si>
    <t>种植蔬菜</t>
  </si>
  <si>
    <t>申请表用途：种植蔬菜；                              
银行推荐表用途：种植蔬菜；                             
农业农村局推荐函用途：种植蔬菜；                   
银行借据用途：种植蔬菜</t>
  </si>
  <si>
    <t>吴小凯</t>
  </si>
  <si>
    <t>黔农担委保字关岭布依族苗族自治县市（州）县〔2023〕第48号</t>
  </si>
  <si>
    <t>种植生姜</t>
  </si>
  <si>
    <t>申请表用途：种植生姜；                           
银行推荐表用途：种植生姜；                            
农业农村局推荐函用途：种植生姜；            
银行借据用途：种植生姜</t>
  </si>
  <si>
    <t>冯江芬</t>
  </si>
  <si>
    <t>黔农担委保字关岭布依族苗族自治县市（州）县〔2023〕第248号</t>
  </si>
  <si>
    <t>种植脐橙</t>
  </si>
  <si>
    <t>申请表用途：种植脐橙；                             
银行推荐表用途：种植脐橙；                         
农业农村局推荐函用途：种植脐橙；                  
银行借据用途：种植脐橙</t>
  </si>
  <si>
    <t>胡春雯</t>
  </si>
  <si>
    <t>黔农担委保字关岭布依族苗族自治县市（州）县〔2023〕第251号</t>
  </si>
  <si>
    <t>申请表用途：养猪；                                
银行推荐表用途：养猪；                                
农业农村局推荐函用途：养猪；                    
银行借据用途：养猪</t>
  </si>
  <si>
    <t>李盛红</t>
  </si>
  <si>
    <t>黔农担委保字关岭布依族苗族自治县市（州）县〔2023〕第252号</t>
  </si>
  <si>
    <t>申请表用途：种植脐橙；                              
银行推荐表用途：种植脐橙；                            
农业农村局推荐函用途：种植脐橙；                         
银行借据用途：种植脐橙</t>
  </si>
  <si>
    <t>骆德伟</t>
  </si>
  <si>
    <t>黔农担委保字关岭布依族苗族自治县市（州）县〔2023〕第258号</t>
  </si>
  <si>
    <t>种植桃子</t>
  </si>
  <si>
    <t>申请表用途：种植桃子；                              
银行推荐表用途：种植桃子；                        
农业农村局推荐函用途：种植桃子；                    
银行借据用途：种植桃子</t>
  </si>
  <si>
    <t>骆德文</t>
  </si>
  <si>
    <t>黔农担委保字关岭布依族苗族自治县市（州）县〔2023〕第254号</t>
  </si>
  <si>
    <t>种植杨梅</t>
  </si>
  <si>
    <t>申请表用途：种植杨梅；                     
银行推荐表用途：种植杨梅；                   
农业农村局推荐函用途：种植杨梅；                       
银行借据用途：种植杨梅</t>
  </si>
  <si>
    <t>孙关重</t>
  </si>
  <si>
    <t>黔农担委保字关岭布依族苗族自治县市（州）县〔2023〕第257号</t>
  </si>
  <si>
    <t>申请表用途：种植脐橙；                             
银行推荐表用途：种植脐橙；                       
农业农村局推荐函用途：种植脐橙；                   
银行借据用途：种植脐橙</t>
  </si>
  <si>
    <t>严朝琴</t>
  </si>
  <si>
    <t>黔农担委保字关岭布依族苗族自治县市（州）县〔2023〕第259号</t>
  </si>
  <si>
    <t>申请表用途：养猪；                                      
银行推荐表用途：养猪；                                   
农业农村局推荐函用途：养猪；                         
银行借据用途：养猪</t>
  </si>
  <si>
    <t>朱仲兰</t>
  </si>
  <si>
    <t>黔农担委保字关岭布依族苗族自治县市（州）县〔2023〕第358号</t>
  </si>
  <si>
    <t>种植李子</t>
  </si>
  <si>
    <t>申请表用途：种植李子；                              
银行推荐表用途：种植李子；                             
农业农村局推荐函用途：种植李子；                     
银行借据用途：种植李子</t>
  </si>
  <si>
    <t>姜开金</t>
  </si>
  <si>
    <t>黔农担委保字关岭布依族苗族自治县市（州）县〔2023〕第356号</t>
  </si>
  <si>
    <t>种植黄瓜</t>
  </si>
  <si>
    <t>申请表用途：种植蔬菜；                              
银行推荐表用途：种植蔬菜；                          
农业农村局推荐函用途：种植蔬菜；                       
银行借据用途：种植蔬菜</t>
  </si>
  <si>
    <t>杨元</t>
  </si>
  <si>
    <t>黔农担委保字关岭布依族苗族自治县市（州）县〔2023〕第357号</t>
  </si>
  <si>
    <t>申请表用途：种植蔬菜；                         
银行推荐表用途：种植蔬菜；                         
农业农村局推荐函用途：种植蔬菜；                 
银行借据用途：种植蔬菜</t>
  </si>
  <si>
    <t>镇宁布依族苗族自治县</t>
  </si>
  <si>
    <t>刘勇</t>
  </si>
  <si>
    <t>贵州镇宁农村商业银行股份有限公司</t>
  </si>
  <si>
    <t>黔农担委保字镇宁布依族苗族自治县市（州）县〔2023〕第429号</t>
  </si>
  <si>
    <t>种植猕猴桃</t>
  </si>
  <si>
    <t>申请表用途：种植猕猴桃；                       
银行推荐表用途：种植猕猴桃；                        
农业农村局推荐函用途：购买化肥及支付人工工资；                                           银行借据用途：种植猕猴桃</t>
  </si>
  <si>
    <t>王忠祥</t>
  </si>
  <si>
    <t>黔农担委保字镇宁布依族苗族自治县市（州）县〔2023〕第402号</t>
  </si>
  <si>
    <t>申请表用途：扩大蜂糖李种植面积；             
银行推荐表用途：扩大蜂糖李种植面积；       
农业农村局推荐函用途：扩大蜂糖李种植面积；                                              银行借据用途：种植蜂糖李</t>
  </si>
  <si>
    <t>舒小松</t>
  </si>
  <si>
    <t>黔农担委保字镇宁布依族苗族自治县市（州）县〔2023〕第561号</t>
  </si>
  <si>
    <t>申请表用途：生猪养殖；                            
银行推荐表用途：生猪养殖；                      
农业农村局推荐函用途：生猪养殖；                      
银行借据用途：养猪</t>
  </si>
  <si>
    <t>徐朝辉</t>
  </si>
  <si>
    <t>黔农担委保字镇宁布依族苗族自治县市（州）县〔2023〕第416号</t>
  </si>
  <si>
    <t>粮食加工周转</t>
  </si>
  <si>
    <t>申请表用途：粮食加工周转；              
银行推荐表用途：粮食加工周转；           
农业农村局推荐函用途：粮食加工周转；     
银行借据用途：粮食加工周转</t>
  </si>
  <si>
    <t>杨胜富</t>
  </si>
  <si>
    <t>黔农担委保字镇宁布依族苗族自治县市（州）县〔2023〕第435号</t>
  </si>
  <si>
    <t>申请表用途：扩大养殖（黑山羊）规模；    
银行推荐表用途：扩大养殖（黑山羊）规模；
农业农村局推荐函用途：扩大养殖（黑山羊）规模；                                           银行借据用途：养羊</t>
  </si>
  <si>
    <t>柴其顺</t>
  </si>
  <si>
    <t>黔农担委保字镇宁布依族苗族自治县市（州）县〔2023〕第406号</t>
  </si>
  <si>
    <t xml:space="preserve">申请表用途：养牛；                            
银行推荐表用途：养牛；                              
农业农村局推荐函用途：养牛；                         
银行借据用途：养牛 </t>
  </si>
  <si>
    <t>韦红</t>
  </si>
  <si>
    <t>黔农担委保字镇宁布依族苗族自治县市（州）县〔2023〕第430号</t>
  </si>
  <si>
    <t>申请表用途：种植蜂糖李；                   
银行推荐表用途：种植蜂糖李；                       
农业农村局推荐函用途：种植蜂糖李；                
银行借据用途：种植蜂糖李</t>
  </si>
  <si>
    <t>紫云苗族布依族自治县</t>
  </si>
  <si>
    <t>吴顺光</t>
  </si>
  <si>
    <t>贵州紫云农村商业银行股份有限公司</t>
  </si>
  <si>
    <t>黔农担委保字紫云苗族布依族自治县市（州）县〔2023〕第403号</t>
  </si>
  <si>
    <t xml:space="preserve">申请表用途：养牛；                                 
银行推荐表用途：养牛；                                 
农业农村局推荐函用途：养牛；                           
银行借据用途：养牛
</t>
  </si>
  <si>
    <t>邹国忠</t>
  </si>
  <si>
    <t>黔农担委保字紫云苗族布依族自治县市（州）县〔2023〕第466号</t>
  </si>
  <si>
    <t>申请表用途：养猪；                                     
银行推荐表用途：养猪；                                
农业农村局推荐函用途：养猪；                            
银行借据用途：养猪</t>
  </si>
  <si>
    <t>贵州优作惠农科技有限公司</t>
  </si>
  <si>
    <t>中国邮政储蓄银行股份有限公司安顺市分行</t>
  </si>
  <si>
    <t>黔农担委保字镇宁布依族苗族自治县市（州）县〔2023〕第444号</t>
  </si>
  <si>
    <t>采购瓜蒌苗</t>
  </si>
  <si>
    <t>申请表用途：种苗购买；                                    
银行推荐表用途：瓜蒌子种植；                         
农业农村局推荐函用途：购买种苗；                        
银行借据用途：采购瓜蒌苗</t>
  </si>
  <si>
    <t>西秀区</t>
  </si>
  <si>
    <t>贵州榕昕康乐生态有限公司</t>
  </si>
  <si>
    <t>黔农担委保字西秀区市（州）县〔2023〕第584号</t>
  </si>
  <si>
    <t>采购奶牛</t>
  </si>
  <si>
    <t>申请表用途：购买牛只；                                 
银行推荐表用途：奶牛养殖；                           
农业农村局推荐函用途：购买牛只；                      
银行借据用途：采购奶牛</t>
  </si>
  <si>
    <t>息烽县</t>
  </si>
  <si>
    <t>吴佳佳</t>
  </si>
  <si>
    <t>中国农业银行股份有限公司息烽县支行</t>
  </si>
  <si>
    <t>黔农担委保字息烽县市（州）县（2023）第511号</t>
  </si>
  <si>
    <t>牛养殖及经营周转</t>
  </si>
  <si>
    <t>1、农业农村局推荐函用途：日常经营周转；
2、贴息申请表用途：日常经营周转；
3、银行推荐表用途：牛养殖及经营周转；
4、借据用途：无。</t>
  </si>
  <si>
    <t>陈章龙</t>
  </si>
  <si>
    <t>中国农业银行股份有限公司修文县支行</t>
  </si>
  <si>
    <t>黔农担委保字修文县市（州）县（2023）第19号</t>
  </si>
  <si>
    <t>蔬菜批发及零售</t>
  </si>
  <si>
    <t>1、农业农村局推荐函用途：蔬菜批发及零售生产经营周转；
2、贴息申请表用途：蔬菜批发及零售生产经营周转；
3、银行推荐表用途：蔬菜批发及零售经营周转。
4、借据用途：生产经营周转。</t>
  </si>
  <si>
    <t>杨德伦</t>
  </si>
  <si>
    <t>中国农业银行股份有限公司修文扎佐支行</t>
  </si>
  <si>
    <t>黔农担委保字修文县市（州）县（2023）第110号</t>
  </si>
  <si>
    <t>1、农业农村局推荐函用途：生猪养殖生产经营周转；
2、贴息申请表用途：牲畜养殖；
3、银行推荐表用途：生猪养殖及经营周转。
4、借据用途：生产经营周转。</t>
  </si>
  <si>
    <t>花溪区</t>
  </si>
  <si>
    <t>贵阳花溪鑫源养殖有限公司</t>
  </si>
  <si>
    <t>贵州花溪农村商业银行股份有限公司马铃支行</t>
  </si>
  <si>
    <t>黔农担委保字花溪区市（州）县（2023）第442号</t>
  </si>
  <si>
    <t>采购饲料</t>
  </si>
  <si>
    <t>1、农业农村局推荐函用途：购买家禽饲料；
2、贴息申请表用途：购买家禽饲料；
3、银行推荐表用途：支付饲料款。
4、借据用途：支付饲料款。</t>
  </si>
  <si>
    <t>黔西市</t>
  </si>
  <si>
    <t>黔西市甘棠同新肉牛养殖农民专业合作社</t>
  </si>
  <si>
    <t>贵阳银行股份有限公司黔西支行</t>
  </si>
  <si>
    <t>黔农担委保字黔西县市（州）县〔2023〕第 686 号</t>
  </si>
  <si>
    <t>购买能繁母牛及饲料</t>
  </si>
  <si>
    <t xml:space="preserve">农业农村局推荐函用途：肉牛养殖
贴息申请表用途：购买肉牛及饲草料
银行借据用途：购买能繁母牛及饲料
</t>
  </si>
  <si>
    <t>黔西市青岩肉牛养殖农民专业合作社</t>
  </si>
  <si>
    <t>黔农担委保字黔西县市（州）县〔2023〕第 687 号</t>
  </si>
  <si>
    <t>黔西市新兰肉牛养殖农民专业合作社</t>
  </si>
  <si>
    <t>黔农担委保字黔西县市（州）县〔2023〕第 684 号</t>
  </si>
  <si>
    <t>黔西市观星肉牛养殖农民专业合作社</t>
  </si>
  <si>
    <t>黔农担委保字黔西县市（州）县〔2023〕第 679 号</t>
  </si>
  <si>
    <t>黔西市五里芯乐肉牛养殖农民专业合作社</t>
  </si>
  <si>
    <t>黔农担委保字黔西县市（州）县〔2023〕第 685 号</t>
  </si>
  <si>
    <t>黔西市铁石六棱山兴望肉牛养殖农民专业合作社</t>
  </si>
  <si>
    <t>黔农担委保字黔西县市（州）县〔2023〕第 683 号</t>
  </si>
  <si>
    <t>张光文</t>
  </si>
  <si>
    <t>贵州大方农村商业银行股份有限公司北街支行</t>
  </si>
  <si>
    <t>黔农担委保字大方县市（州）县〔2023〕第 167 号</t>
  </si>
  <si>
    <t xml:space="preserve">农业农村局推荐函用途：天麻种植
贴息申请表用途：天麻种植
银行借据用途：天麻种植                   
银行推荐表用途：天麻种植             </t>
  </si>
  <si>
    <t>普定县</t>
  </si>
  <si>
    <t>陈登孝</t>
  </si>
  <si>
    <t>中国农业银行股份有限公司安顺分行</t>
  </si>
  <si>
    <t>黔农担委保字普定县市（州）县[2023]第74号</t>
  </si>
  <si>
    <t>申请表用途：购牛养牛                              
银行推荐表用途： 牛的养殖              
农业农村局推荐函用途：
银行借据用途：经营</t>
  </si>
  <si>
    <t>陈勇</t>
  </si>
  <si>
    <t>黔农担委保字西秀区市（州）县[2023]第75号</t>
  </si>
  <si>
    <t>申请表用途：购牛养牛                              
银行推荐表用途：牛的养殖              
农业农村局推荐函用途：购牛
银行借据用途：经营</t>
  </si>
  <si>
    <t>王浩</t>
  </si>
  <si>
    <t>黔农担委保字西秀区市（州）县[2023]第73号</t>
  </si>
  <si>
    <t>申请表用途：购牛                              
银行推荐表用途：牛的养殖               
农业农村局推荐函用途：购牛
银行借据用途：经营</t>
  </si>
  <si>
    <t>杨国孝</t>
  </si>
  <si>
    <t>黔农担委保字西秀区市（州）县[2023]第256号</t>
  </si>
  <si>
    <t>购牛</t>
  </si>
  <si>
    <t>申请表用途：购牛养牛                              
银行推荐表用途：牛的养殖               
农业农村局推荐函用途：购牛
银行借据用途：经营</t>
  </si>
  <si>
    <t>熊东英</t>
  </si>
  <si>
    <t>黔农担委保字普定县市（州）县[2023]第266号</t>
  </si>
  <si>
    <t>牛的养殖</t>
  </si>
  <si>
    <t>樊进友</t>
  </si>
  <si>
    <t>黔农担委保字西秀区市（州）县[2023]第253号</t>
  </si>
  <si>
    <t>李洋</t>
  </si>
  <si>
    <t>中国农业银行股份有限公司安顺黔中支行</t>
  </si>
  <si>
    <t>黔农担委保字西秀区市（州）县[2023]第656号</t>
  </si>
  <si>
    <t>申请表用途：购牛、饲料                              
银行推荐表用途：牛的养殖               
农业农村局推荐函用途：购牛
银行借据用途：经营</t>
  </si>
  <si>
    <t>肖青</t>
  </si>
  <si>
    <t>黔农担委保字西秀区市（州）县[2023]第653号</t>
  </si>
  <si>
    <t>吴邦贵</t>
  </si>
  <si>
    <t>黔农担委保字西秀区市（州）县[2023]第616号</t>
  </si>
  <si>
    <t>申请表用途：购牛                              
银行推荐表用途：购牛               
农业农村局推荐函用途：购牛
银行借据用途：经营</t>
  </si>
  <si>
    <t>杨华龙</t>
  </si>
  <si>
    <t>中国农业银行股份有限公司关岭县支行</t>
  </si>
  <si>
    <t>黔农担委保字关岭布依族苗族自治县市（州）县[2023]第641号</t>
  </si>
  <si>
    <t>申请表用途：生猪养殖                              
银行推荐表用途：生猪养殖               
农业农村局推荐函用途：生猪养殖
银行借据用途：生产经营周转</t>
  </si>
  <si>
    <t>韦泽</t>
  </si>
  <si>
    <t>黔农担委保字关岭布依族苗族自治县市（州）县[2023]第644号</t>
  </si>
  <si>
    <t>申请表用途：牛养殖                              
银行推荐表用途：牛养殖               
农业农村局推荐函用途：牛养殖
银行借据用途：生产经营周转</t>
  </si>
  <si>
    <t>罗小松</t>
  </si>
  <si>
    <t>黔农担委保字关岭布依族苗族自治县市（州）县[2023]第642号</t>
  </si>
  <si>
    <t>罗吉许</t>
  </si>
  <si>
    <t>黔农担委保字关岭布依族苗族自治县市（州）县[2023]第647号</t>
  </si>
  <si>
    <t>罗安云</t>
  </si>
  <si>
    <t>黔农担委保字关岭布依族苗族自治县市（州）县[2023]第640号</t>
  </si>
  <si>
    <t>罗安景</t>
  </si>
  <si>
    <t>黔农担委保字关岭布依族苗族自治县市（州）县[2023]第639号</t>
  </si>
  <si>
    <t>岑顺海</t>
  </si>
  <si>
    <t>黔农担委保字关岭布依族苗族自治县市（州）县[2023]第643号</t>
  </si>
  <si>
    <t>申请表用途：牛养殖                              
银行推荐表用途：牛养殖               
农业农村局推荐函用途：牛养殖
银行借据用途：经营</t>
  </si>
  <si>
    <t>曹萍</t>
  </si>
  <si>
    <t>黔农担委保字西秀区市（州）县[2023]第627号</t>
  </si>
  <si>
    <t>树苗种植</t>
  </si>
  <si>
    <t>申请表用途：种植经营周转                              
银行推荐表用途：种植经营周转               
农业农村局推荐函用途：树苗培植
银行借据用途：经营</t>
  </si>
  <si>
    <t>任武明</t>
  </si>
  <si>
    <t>黔农担委保字西秀区市（州）县[2023]第624号</t>
  </si>
  <si>
    <t>平坝区</t>
  </si>
  <si>
    <t>安顺市平坝区万佳农产品开发有限公司</t>
  </si>
  <si>
    <t>中国农业银行股份有限公司安顺平坝支行</t>
  </si>
  <si>
    <t>黔农担委保字平坝县市（州）县[2023]第676号</t>
  </si>
  <si>
    <t>采购原材料</t>
  </si>
  <si>
    <t>申请表用途：采购原材料                              
银行推荐表用途：采购原材料               
农业农村局推荐函用途：采购原材料
银行借据用途：生产经营周转</t>
  </si>
  <si>
    <t>吴康</t>
  </si>
  <si>
    <t>黔农担委保字西秀区市（州）县[2023]第670号</t>
  </si>
  <si>
    <t>申请表用途：购牛                             
银行推荐表用途：购牛               
农业农村局推荐函用途：购牛
银行借据用途：经营</t>
  </si>
  <si>
    <t>盘州市平关胜境农业科技开发农民专业合作社</t>
  </si>
  <si>
    <t>贵州银行股份有限公司盘州支行</t>
  </si>
  <si>
    <t>黔农担委保字盘县市（州）县[2023]第700号</t>
  </si>
  <si>
    <t>采购果苗与肥料</t>
  </si>
  <si>
    <t>农业农村局推荐函用途：购置精品水果苗及肥料；
贴息申请表用途：购置精品水果苗及肥料；
银行借据用途：支付苗木款；
调查报告用途：种植葡萄，购买树苗和化肥</t>
  </si>
  <si>
    <t>水城县易发达种植场</t>
  </si>
  <si>
    <t>个人独资企业</t>
  </si>
  <si>
    <t>贵州银行股份有限公司水城支行</t>
  </si>
  <si>
    <t>黔农担委保字水城县市（州）县[2023]第736号</t>
  </si>
  <si>
    <t>购买化肥与种苗</t>
  </si>
  <si>
    <t>农业农村局推荐函用途：购买化肥与种苗；
贴息申请表用途：购买化肥与种苗；
银行借据用途：支付化肥及苗木款；
银行推荐表用途：种植猕猴桃，购买化肥与种苗</t>
  </si>
  <si>
    <t>雷山县</t>
  </si>
  <si>
    <t>黔东南黔森绿色生态产业开发实业有限公司</t>
  </si>
  <si>
    <t xml:space="preserve"> 中国农业银行股份有限公司雷山县支行</t>
  </si>
  <si>
    <t>黔农担委保字雷山县市（州)县(2023）第718号</t>
  </si>
  <si>
    <t>农业农村局推荐函用途：购牛犊和饲料。 
贴息申请表用途：养牛。   银行借据用途：牛的养殖与销售。   
银行推荐表用途：牛的养殖与销售。</t>
  </si>
  <si>
    <t>贵州省黄平金牛农牧发展有限公司</t>
  </si>
  <si>
    <t>贵州黄平农村商业银行股份有限公司</t>
  </si>
  <si>
    <t>黔农担委保字黄平县市（州)县(2023)第675 号</t>
  </si>
  <si>
    <t>农业农村局推荐函用途：采购育肥牛。 
贴息申请表用途：采购育肥牛。       
银行借据用途：采购育肥牛。       
银行推荐表用途：采购育肥牛。</t>
  </si>
  <si>
    <t>天柱县</t>
  </si>
  <si>
    <t>刘声杨</t>
  </si>
  <si>
    <t>中国建设银行股份有限公司天柱支行</t>
  </si>
  <si>
    <t>黔农担委保字天柱县市（州)县(2023）第734号</t>
  </si>
  <si>
    <t>种植红心柚</t>
  </si>
  <si>
    <t>农业农村局推荐函用途：购买化肥、农药等经营支出。 贴息申请表用途：购买化肥、农药等经营支出。     银行借据用途：补种树种及追肥等经营支出。   银行推荐表用途：补种树种及追肥等经营支出</t>
  </si>
  <si>
    <t>镇远县</t>
  </si>
  <si>
    <t>袁文廷</t>
  </si>
  <si>
    <t>中国农业银行股份有限公司镇远县支行</t>
  </si>
  <si>
    <t>黔农担委保字镇远县市（州）县(2023)第634 号</t>
  </si>
  <si>
    <t>农业农村局推荐函用途：牛的饲养及销售。        
贴息申请表用途：牛的饲养及销售。   
银行借据用途：养牛。   银行推荐表用途：养牛</t>
  </si>
  <si>
    <t>梁再华</t>
  </si>
  <si>
    <t>黔农担委保字罗甸县市（州）县〔2023〕第 263 号</t>
  </si>
  <si>
    <t>农业农村局推荐函用途:养牛
贴息申请表用途: 养牛
银行借据用途：养牛
银行推荐表用途:养牛</t>
  </si>
  <si>
    <t>罗明旺</t>
  </si>
  <si>
    <t>黔农担委保字贵定县市（州）县〔2023〕第 269 号</t>
  </si>
  <si>
    <t>购买山桐子苗及肥料等</t>
  </si>
  <si>
    <r>
      <rPr>
        <sz val="16"/>
        <color theme="1"/>
        <rFont val="宋体"/>
        <charset val="134"/>
      </rPr>
      <t xml:space="preserve">农业农村局推荐函用途:购买山桐子苗及肥料等
</t>
    </r>
    <r>
      <rPr>
        <sz val="16"/>
        <rFont val="宋体"/>
        <charset val="134"/>
      </rPr>
      <t xml:space="preserve">贴息申请表用途: </t>
    </r>
    <r>
      <rPr>
        <sz val="16"/>
        <color theme="1"/>
        <rFont val="宋体"/>
        <charset val="134"/>
      </rPr>
      <t>购买山桐子苗及肥料等
银行借据用途：购买山桐子苗及肥料等
银行推荐表用途:购买山桐子苗及肥料等</t>
    </r>
  </si>
  <si>
    <t>王朝录</t>
  </si>
  <si>
    <t>黔农担委保字罗甸县市（州）县〔2023〕第 427 号</t>
  </si>
  <si>
    <r>
      <rPr>
        <sz val="16"/>
        <color theme="1"/>
        <rFont val="宋体"/>
        <charset val="134"/>
      </rPr>
      <t xml:space="preserve">农业农村局推荐函用途:养羊周转资金
</t>
    </r>
    <r>
      <rPr>
        <sz val="16"/>
        <rFont val="宋体"/>
        <charset val="134"/>
      </rPr>
      <t>贴息申请表用途: 养羊
银行借据用途：养羊</t>
    </r>
    <r>
      <rPr>
        <sz val="16"/>
        <color theme="1"/>
        <rFont val="宋体"/>
        <charset val="134"/>
      </rPr>
      <t xml:space="preserve">
银行推荐表用途:养羊周转资金</t>
    </r>
  </si>
  <si>
    <t>贵州寿乡源生态农业发展有限公司</t>
  </si>
  <si>
    <t>中国工商银行股份有限公司罗甸支行</t>
  </si>
  <si>
    <t>黔农担委保字罗甸县市（州）县〔2023〕第 462 号</t>
  </si>
  <si>
    <t>果园经营</t>
  </si>
  <si>
    <r>
      <rPr>
        <sz val="16"/>
        <color theme="1"/>
        <rFont val="宋体"/>
        <charset val="134"/>
      </rPr>
      <t xml:space="preserve">农业农村局推荐函用途:水果种植与销售
</t>
    </r>
    <r>
      <rPr>
        <sz val="16"/>
        <rFont val="宋体"/>
        <charset val="134"/>
      </rPr>
      <t>贴息申请表用途: 水果种植销售</t>
    </r>
    <r>
      <rPr>
        <sz val="16"/>
        <color theme="1"/>
        <rFont val="宋体"/>
        <charset val="134"/>
      </rPr>
      <t xml:space="preserve">
</t>
    </r>
    <r>
      <rPr>
        <sz val="16"/>
        <rFont val="宋体"/>
        <charset val="134"/>
      </rPr>
      <t>银行借据用途：（未注明用途）
银行推荐表用途:柑</t>
    </r>
    <r>
      <rPr>
        <sz val="16"/>
        <color theme="1"/>
        <rFont val="宋体"/>
        <charset val="134"/>
      </rPr>
      <t>橘种植</t>
    </r>
  </si>
  <si>
    <t>涂国虎</t>
  </si>
  <si>
    <t>黔农担委保字罗甸县市（州）县〔2023〕第 457 号</t>
  </si>
  <si>
    <t>果园经营周转</t>
  </si>
  <si>
    <t>农业农村局推荐函用途:果园经营周转
贴息申请表用途: 水果种植
银行借据用途：水果种植经营周转
银行推荐表用途:果林施肥及维护</t>
  </si>
  <si>
    <t>王朝轼</t>
  </si>
  <si>
    <t>黔农担委保字罗甸县市（州）县〔2023〕第 456 号</t>
  </si>
  <si>
    <t>种植砂糖橘</t>
  </si>
  <si>
    <r>
      <rPr>
        <sz val="16"/>
        <color theme="1"/>
        <rFont val="宋体"/>
        <charset val="134"/>
      </rPr>
      <t xml:space="preserve">农业农村局推荐函用途:扩大砂糖橘种植规模
</t>
    </r>
    <r>
      <rPr>
        <sz val="16"/>
        <rFont val="宋体"/>
        <charset val="134"/>
      </rPr>
      <t>贴息申请表用途: 扩大砂糖橘种植规模
银行借据用途：扩大</t>
    </r>
    <r>
      <rPr>
        <sz val="16"/>
        <color theme="1"/>
        <rFont val="宋体"/>
        <charset val="134"/>
      </rPr>
      <t>砂糖橘种植规模
银行推荐表用途:扩大砂糖橘种植规模</t>
    </r>
  </si>
  <si>
    <t>李昌州</t>
  </si>
  <si>
    <t>黔农担委保字贵定县市（州）县〔2023〕第 557 号</t>
  </si>
  <si>
    <t>种植油茶</t>
  </si>
  <si>
    <r>
      <rPr>
        <sz val="16"/>
        <color theme="1"/>
        <rFont val="宋体"/>
        <charset val="134"/>
      </rPr>
      <t xml:space="preserve">农业农村局推荐函用途:种植油茶
</t>
    </r>
    <r>
      <rPr>
        <sz val="16"/>
        <rFont val="宋体"/>
        <charset val="134"/>
      </rPr>
      <t>贴息申请表用途: 种</t>
    </r>
    <r>
      <rPr>
        <sz val="16"/>
        <color theme="1"/>
        <rFont val="宋体"/>
        <charset val="134"/>
      </rPr>
      <t xml:space="preserve">植油茶
</t>
    </r>
    <r>
      <rPr>
        <sz val="16"/>
        <rFont val="宋体"/>
        <charset val="134"/>
      </rPr>
      <t>银行借据用途：种植油茶
银行推荐表用途:种植油茶</t>
    </r>
  </si>
  <si>
    <t>李建平</t>
  </si>
  <si>
    <t>黔农担委保字贵定县市（州）县〔2023〕第 606 号</t>
  </si>
  <si>
    <t>养殖牛羊</t>
  </si>
  <si>
    <r>
      <rPr>
        <sz val="16"/>
        <color theme="1"/>
        <rFont val="宋体"/>
        <charset val="134"/>
      </rPr>
      <t xml:space="preserve">农业农村局推荐函用途:养殖牛羊
</t>
    </r>
    <r>
      <rPr>
        <sz val="16"/>
        <rFont val="宋体"/>
        <charset val="134"/>
      </rPr>
      <t>贴息申请表用途: 养殖</t>
    </r>
    <r>
      <rPr>
        <sz val="16"/>
        <color theme="1"/>
        <rFont val="宋体"/>
        <charset val="134"/>
      </rPr>
      <t xml:space="preserve">牛羊
</t>
    </r>
    <r>
      <rPr>
        <sz val="16"/>
        <rFont val="宋体"/>
        <charset val="134"/>
      </rPr>
      <t>银行借据用途：种养殖
银行推荐表用途:养殖牛羊</t>
    </r>
  </si>
  <si>
    <t>冉彬</t>
  </si>
  <si>
    <t>黔农担委保字贵定县市（州）县〔2023〕第 710 号</t>
  </si>
  <si>
    <t>进猪、购买饲料</t>
  </si>
  <si>
    <t>农业农村局推荐函用途：进猪、够买玉米豆粕米糠鱼粉等
贴息申请表用途: 进猪、够买玉米豆粕米糠鱼粉等
银行借据用途：经营
银行推荐表用途:进猪、够买玉米豆粕米糠鱼粉等</t>
  </si>
  <si>
    <t>贺朝明</t>
  </si>
  <si>
    <t>中国农业银行股份有限公司罗甸县支行</t>
  </si>
  <si>
    <t>黔农担委保字罗甸县市（州）县〔2023〕第 576 号</t>
  </si>
  <si>
    <t>蔬菜种植周转</t>
  </si>
  <si>
    <r>
      <rPr>
        <sz val="16"/>
        <color theme="1"/>
        <rFont val="宋体"/>
        <charset val="134"/>
      </rPr>
      <t xml:space="preserve">农业农村局推荐函用途:生产经营周转
</t>
    </r>
    <r>
      <rPr>
        <sz val="16"/>
        <rFont val="宋体"/>
        <charset val="134"/>
      </rPr>
      <t>贴息申请表用途: 茄子</t>
    </r>
    <r>
      <rPr>
        <sz val="16"/>
        <color theme="1"/>
        <rFont val="宋体"/>
        <charset val="134"/>
      </rPr>
      <t xml:space="preserve">等蔬菜种植及配送
</t>
    </r>
    <r>
      <rPr>
        <sz val="16"/>
        <rFont val="宋体"/>
        <charset val="134"/>
      </rPr>
      <t>银行借据用途：BO发放的-生产经营周转 
银行推荐表用途:蔬菜种植周转</t>
    </r>
  </si>
  <si>
    <t>陈渊</t>
  </si>
  <si>
    <t>黔农担委保字贵定县市（州）县〔2023〕第 549 号</t>
  </si>
  <si>
    <t>种植酥李</t>
  </si>
  <si>
    <r>
      <rPr>
        <sz val="16"/>
        <color theme="1"/>
        <rFont val="宋体"/>
        <charset val="134"/>
      </rPr>
      <t>农业农村局推荐函用途</t>
    </r>
    <r>
      <rPr>
        <sz val="16"/>
        <rFont val="宋体"/>
        <charset val="134"/>
      </rPr>
      <t>:种植蜂糖李
贴息申请表用途: 种植酥李 
银行借据用途：种植酥李 
银行推荐表用途:种植酥李</t>
    </r>
  </si>
  <si>
    <t>敖光明</t>
  </si>
  <si>
    <t>黔农担委保字贵定县市（州）县〔2023〕第 569 号</t>
  </si>
  <si>
    <t>养猪和种刺梨</t>
  </si>
  <si>
    <r>
      <rPr>
        <sz val="16"/>
        <color theme="1"/>
        <rFont val="宋体"/>
        <charset val="134"/>
      </rPr>
      <t xml:space="preserve">农业农村局推荐函用途:养殖生猪和种植刺梨 
</t>
    </r>
    <r>
      <rPr>
        <sz val="16"/>
        <rFont val="宋体"/>
        <charset val="134"/>
      </rPr>
      <t>贴息申请表用途: 养猪和种植</t>
    </r>
    <r>
      <rPr>
        <sz val="16"/>
        <color theme="1"/>
        <rFont val="宋体"/>
        <charset val="134"/>
      </rPr>
      <t xml:space="preserve">刺梨
</t>
    </r>
    <r>
      <rPr>
        <sz val="16"/>
        <rFont val="宋体"/>
        <charset val="134"/>
      </rPr>
      <t xml:space="preserve">银行借据用途：养猪和种植刺梨 
银行推荐表用途:养猪和种植刺梨 </t>
    </r>
  </si>
  <si>
    <t>陈华甸</t>
  </si>
  <si>
    <t>黔农担委保字罗甸县市（州）县〔2023〕第 547 号</t>
  </si>
  <si>
    <t>养鸡</t>
  </si>
  <si>
    <r>
      <rPr>
        <sz val="16"/>
        <color theme="1"/>
        <rFont val="宋体"/>
        <charset val="134"/>
      </rPr>
      <t xml:space="preserve">农业农村局推荐函用途:生产经营周转
</t>
    </r>
    <r>
      <rPr>
        <sz val="16"/>
        <rFont val="宋体"/>
        <charset val="134"/>
      </rPr>
      <t>贴息申请表用途: 鸡</t>
    </r>
    <r>
      <rPr>
        <sz val="16"/>
        <color theme="1"/>
        <rFont val="宋体"/>
        <charset val="134"/>
      </rPr>
      <t xml:space="preserve">的生产经营周转
</t>
    </r>
    <r>
      <rPr>
        <sz val="16"/>
        <rFont val="宋体"/>
        <charset val="134"/>
      </rPr>
      <t>银行借据用途：BO发放的-生产经营周转 
银行推荐表用途:鸡的饲养及销售、周转</t>
    </r>
  </si>
  <si>
    <t>谯兆扬</t>
  </si>
  <si>
    <t>黔农担委保字罗甸县市（州）县〔2023〕第 573 号</t>
  </si>
  <si>
    <r>
      <rPr>
        <sz val="16"/>
        <color theme="1"/>
        <rFont val="宋体"/>
        <charset val="134"/>
      </rPr>
      <t>农业农村</t>
    </r>
    <r>
      <rPr>
        <sz val="16"/>
        <rFont val="宋体"/>
        <charset val="134"/>
      </rPr>
      <t>局推荐函用途:生产经营周转
贴息申请表用途: 鸡的生</t>
    </r>
    <r>
      <rPr>
        <sz val="16"/>
        <color theme="1"/>
        <rFont val="宋体"/>
        <charset val="134"/>
      </rPr>
      <t xml:space="preserve">产经营周转
</t>
    </r>
    <r>
      <rPr>
        <sz val="16"/>
        <rFont val="宋体"/>
        <charset val="134"/>
      </rPr>
      <t>银行借据用途：BO发放的-生产经营周转 
银行推荐表用途:用于鸡的饲养周转</t>
    </r>
  </si>
  <si>
    <t>谯兆威</t>
  </si>
  <si>
    <t>黔农担委保字罗甸县市（州）县〔2023〕第 580 号</t>
  </si>
  <si>
    <r>
      <rPr>
        <sz val="16"/>
        <color theme="1"/>
        <rFont val="宋体"/>
        <charset val="134"/>
      </rPr>
      <t>农</t>
    </r>
    <r>
      <rPr>
        <sz val="16"/>
        <rFont val="宋体"/>
        <charset val="134"/>
      </rPr>
      <t>业农村局推荐函用途:生产经营周转
贴息申请表用途: 鸡的生产</t>
    </r>
    <r>
      <rPr>
        <sz val="16"/>
        <color theme="1"/>
        <rFont val="宋体"/>
        <charset val="134"/>
      </rPr>
      <t xml:space="preserve">经营周转
</t>
    </r>
    <r>
      <rPr>
        <sz val="16"/>
        <rFont val="宋体"/>
        <charset val="134"/>
      </rPr>
      <t>银行借据用途：BO发放的-生产经营周转 
银行推荐表用途:用于鸡的饲养周转</t>
    </r>
  </si>
  <si>
    <t>李明义</t>
  </si>
  <si>
    <t>黔农担委保字罗甸县市（州）县〔2023〕第 556 号</t>
  </si>
  <si>
    <t>养牛和羊</t>
  </si>
  <si>
    <r>
      <rPr>
        <sz val="16"/>
        <color theme="1"/>
        <rFont val="宋体"/>
        <charset val="134"/>
      </rPr>
      <t xml:space="preserve">农业农村局推荐函用途:生产经营周转
</t>
    </r>
    <r>
      <rPr>
        <sz val="16"/>
        <rFont val="宋体"/>
        <charset val="134"/>
      </rPr>
      <t>贴息申请表用途: 生产</t>
    </r>
    <r>
      <rPr>
        <sz val="16"/>
        <color theme="1"/>
        <rFont val="宋体"/>
        <charset val="134"/>
      </rPr>
      <t xml:space="preserve">经营周转
</t>
    </r>
    <r>
      <rPr>
        <sz val="16"/>
        <rFont val="宋体"/>
        <charset val="134"/>
      </rPr>
      <t>银行借据用途：BO发放的-生产经营周转 
银行推荐表用途:用于牛、羊的饲养及周转</t>
    </r>
  </si>
  <si>
    <t>罗杰</t>
  </si>
  <si>
    <t>黔农担委保字贵定县市（州）县〔2023〕第 546 号</t>
  </si>
  <si>
    <r>
      <rPr>
        <sz val="16"/>
        <rFont val="宋体"/>
        <charset val="134"/>
      </rPr>
      <t xml:space="preserve">农业农村局推荐函用途:支付人工费用及购买肥料等
贴息申请表用途:种植板蓝根 </t>
    </r>
    <r>
      <rPr>
        <sz val="16"/>
        <color theme="1"/>
        <rFont val="宋体"/>
        <charset val="134"/>
      </rPr>
      <t xml:space="preserve">
</t>
    </r>
    <r>
      <rPr>
        <sz val="16"/>
        <rFont val="宋体"/>
        <charset val="134"/>
      </rPr>
      <t>银行借据用途：种植板蓝根
银行推荐表用途:支付人工费用及购买肥料</t>
    </r>
  </si>
  <si>
    <t>饶远扬</t>
  </si>
  <si>
    <t>黔农担委保字贵定县市（州）县〔2023〕第 570 号</t>
  </si>
  <si>
    <t>养殖肉狗</t>
  </si>
  <si>
    <r>
      <rPr>
        <sz val="16"/>
        <rFont val="宋体"/>
        <charset val="134"/>
      </rPr>
      <t>农业农村局推荐函用途:养殖家禽
贴息申请表用途: 家禽肉</t>
    </r>
    <r>
      <rPr>
        <sz val="16"/>
        <color theme="1"/>
        <rFont val="宋体"/>
        <charset val="134"/>
      </rPr>
      <t xml:space="preserve">狗
</t>
    </r>
    <r>
      <rPr>
        <sz val="16"/>
        <rFont val="宋体"/>
        <charset val="134"/>
      </rPr>
      <t>银行借据用途：养殖肉狗
银行推荐表用途:养殖肉狗</t>
    </r>
  </si>
  <si>
    <t>罗廷方</t>
  </si>
  <si>
    <t>黔农担委保字贵定县市（州）县〔2023〕第 635 号</t>
  </si>
  <si>
    <r>
      <rPr>
        <sz val="16"/>
        <color theme="1"/>
        <rFont val="宋体"/>
        <charset val="134"/>
      </rPr>
      <t>农业农村局推</t>
    </r>
    <r>
      <rPr>
        <sz val="16"/>
        <rFont val="宋体"/>
        <charset val="134"/>
      </rPr>
      <t>荐函用途：修建牛圈及购买牛仔
贴息申请表用途:养牛</t>
    </r>
    <r>
      <rPr>
        <sz val="16"/>
        <color theme="1"/>
        <rFont val="宋体"/>
        <charset val="134"/>
      </rPr>
      <t xml:space="preserve"> 
</t>
    </r>
    <r>
      <rPr>
        <sz val="16"/>
        <rFont val="宋体"/>
        <charset val="134"/>
      </rPr>
      <t>银行借据用途：养牛
银行推荐表用途:养牛</t>
    </r>
  </si>
  <si>
    <t>何祖殿</t>
  </si>
  <si>
    <t>黔农担委保字荔波县市（州）县〔2023〕第 598 号</t>
  </si>
  <si>
    <t>农业农村局推荐函用途：枇杷种植
贴息申请表用途: 枇杷种植
银行借据用途：枇杷种植
银行推荐表用途:枇杷种植</t>
  </si>
  <si>
    <t>胡苏飞</t>
  </si>
  <si>
    <t>黔农担委保字荔波县市（州）县〔2023〕第 601 号</t>
  </si>
  <si>
    <t>龙成芳</t>
  </si>
  <si>
    <t>黔农担委保字荔波县市（州）县〔2023〕第 590 号</t>
  </si>
  <si>
    <t>农业农村局推荐函用途：枇杷种植
贴息申请表用途: 种植枇杷
银行借据用途：种植枇杷
银行推荐表用途:枇杷种植/板栗种植</t>
  </si>
  <si>
    <t>覃建凡</t>
  </si>
  <si>
    <t>黔农担委保字荔波县市（州）县〔2023〕第 591 号</t>
  </si>
  <si>
    <t>农业农村局推荐函用途：枇杷种植
贴息申请表用途:枇杷种植 
银行借据用途：枇杷种植
银行推荐表用途:枇杷种植、板栗种植</t>
  </si>
  <si>
    <t>吴德建</t>
  </si>
  <si>
    <t>黔农担委保字荔波县市（州）县〔2023〕第 596 号</t>
  </si>
  <si>
    <t>农业农村局推荐函用途：枇杷种植
贴息申请表用途: 种植枇杷
银行借据用途：枇杷种植
银行推荐表用途:枇杷种植</t>
  </si>
  <si>
    <t>张通国</t>
  </si>
  <si>
    <t>黔农担委保字荔波县市（州）县〔2023〕第 597 号</t>
  </si>
  <si>
    <t>何树奎</t>
  </si>
  <si>
    <t>黔农担委保字荔波县市（州）县〔2023〕第 588 号</t>
  </si>
  <si>
    <t>农业农村局推荐函用途：枇杷种植
贴息申请表用途: 枇杷种植
银行借据用途：水果种植
银行推荐表用途:枇杷种植/养鱼</t>
  </si>
  <si>
    <t>吴正康</t>
  </si>
  <si>
    <t>黔农担委保字三都水族自治县市（州）县〔2023〕第 645 号</t>
  </si>
  <si>
    <t>黄牛养殖</t>
  </si>
  <si>
    <r>
      <rPr>
        <sz val="16"/>
        <color theme="1"/>
        <rFont val="宋体"/>
        <charset val="134"/>
      </rPr>
      <t>农业农村局推</t>
    </r>
    <r>
      <rPr>
        <sz val="16"/>
        <rFont val="宋体"/>
        <charset val="134"/>
      </rPr>
      <t>荐函用途：黄牛养殖
贴息申请表用途: 黄</t>
    </r>
    <r>
      <rPr>
        <sz val="16"/>
        <color theme="1"/>
        <rFont val="宋体"/>
        <charset val="134"/>
      </rPr>
      <t xml:space="preserve">牛养殖
</t>
    </r>
    <r>
      <rPr>
        <sz val="16"/>
        <rFont val="宋体"/>
        <charset val="134"/>
      </rPr>
      <t>银行借据用途：黄牛养殖
银行推荐表用途:黄牛养殖</t>
    </r>
  </si>
  <si>
    <t>覃文汉</t>
  </si>
  <si>
    <t>黔农担委保字荔波县市（州）县〔2023〕第 662 号</t>
  </si>
  <si>
    <t>枇杷种植、柚子种植</t>
  </si>
  <si>
    <t>农业农村局推荐函用途：枇杷种植
贴息申请表用途:种植枇杷
银行借据用途：枇杷种植
银行推荐表用途:枇杷种植、柚子种植</t>
  </si>
  <si>
    <t>吴德权</t>
  </si>
  <si>
    <t>黔农担委保字荔波县市（州）县〔2023〕第 661 号</t>
  </si>
  <si>
    <t xml:space="preserve">农业农村局推荐函用途：枇杷种植
贴息申请表用途: 种植枇杷
银行借据用途：枇杷种植
银行推荐表用途:枇杷种植 </t>
  </si>
  <si>
    <t>杨秀山</t>
  </si>
  <si>
    <t>黔农担委保字荔波县市（州）县〔2023〕第 660 号</t>
  </si>
  <si>
    <t>覃建伟</t>
  </si>
  <si>
    <t>黔农担委保字荔波县市（州）县〔2023〕第 651 号</t>
  </si>
  <si>
    <t xml:space="preserve"> 生猪养殖</t>
  </si>
  <si>
    <t>农业农村局推荐函用途：生猪养殖
贴息申请表用途: 生猪养殖
银行借据用途：猪的饲养
银行推荐表用途:生猪养殖</t>
  </si>
  <si>
    <t>瓮安县</t>
  </si>
  <si>
    <t>瓮安健荣生态养殖有限责任公司</t>
  </si>
  <si>
    <t>中国建设银行股份有限公司瓮安支行</t>
  </si>
  <si>
    <t>黔农担委保字瓮安县市（州）县〔2023〕第 657 号</t>
  </si>
  <si>
    <t>购牛、养牛</t>
  </si>
  <si>
    <r>
      <rPr>
        <sz val="16"/>
        <color theme="1"/>
        <rFont val="宋体"/>
        <charset val="134"/>
      </rPr>
      <t>农业农村局推荐函用</t>
    </r>
    <r>
      <rPr>
        <sz val="16"/>
        <rFont val="宋体"/>
        <charset val="134"/>
      </rPr>
      <t>途：肉牛补栏
贴息申请表用途: 肉牛补栏
银行借据用途：流动资金贷款
银行推荐表用途:牛的饲养</t>
    </r>
  </si>
  <si>
    <t>普安县哈马村集体经济合作社</t>
  </si>
  <si>
    <t>中国工商银行股份有限公司普安支行</t>
  </si>
  <si>
    <t>黔农担委保字普安县市《州)县(2023)第 735 号</t>
  </si>
  <si>
    <t>稻田综合种养项目水稻作业费用、鱼养殖等</t>
  </si>
  <si>
    <t>农业局推荐表：稻田综合种养项目水稻作业费用、鱼养殖等
银行推荐表：红米、冬荪、稻鱼种养殖
借据用途：稻田综合种养（水稻、鱼）及管理费用
贴息申请表：稻田综合养殖项目水稻作业费用、鱼养殖等</t>
  </si>
  <si>
    <t>赵丽</t>
  </si>
  <si>
    <t>贵阳银行股份有限公司普安县支行</t>
  </si>
  <si>
    <t>黔农担委保字普安县市《州)县(2023)第559 号</t>
  </si>
  <si>
    <t>购买鸡苗、扩建鸡舍</t>
  </si>
  <si>
    <t>农业局推荐表：购买鸡苗、扩建鸡舍
银行推荐表：购买鸡苗、扩建鸡舍
借据用途：购买鸡苗、鸡饲料
申请表：购买鸡苗、扩建鸡舍</t>
  </si>
  <si>
    <t>费碧永</t>
  </si>
  <si>
    <t>中国邮政储蓄银行股份有限公司遵义市宁波路支行</t>
  </si>
  <si>
    <t>黔农担委保字汇川区市《州)县(2023)第717 号</t>
  </si>
  <si>
    <t>花椒、胡椒、薄荷、小茴香等香料作物种植（购买农药、化肥，支付工人工资）</t>
  </si>
  <si>
    <t>农业农村局推荐函用途：购买化肥、农药，支付人工工资
贴息申请表用途：购买化肥、农药，支付人工工资
银行借据用途：购买化肥、农药，支付人工工资
银行推荐表用途：购买化肥、农药，支付人工工资</t>
  </si>
  <si>
    <t>黔东南州</t>
  </si>
  <si>
    <t>榕江县</t>
  </si>
  <si>
    <t>榕江县乐里镇闽富养猪农民专业合作社</t>
  </si>
  <si>
    <t>榕江县农村信川合作联社</t>
  </si>
  <si>
    <t>2023/10/16</t>
  </si>
  <si>
    <t>2026/9/11</t>
  </si>
  <si>
    <t>黔农担委保字
榕江县市(州)
县(2023)第
769号</t>
  </si>
  <si>
    <t>农业局推荐函：购买种猪、饲料。
银行推荐表：生猪养苑。
银行借据用途：购猪及
创料
贴息申请表用途：养猪</t>
  </si>
  <si>
    <t>三穗县</t>
  </si>
  <si>
    <t>贵州惠稀生物科技有限公司</t>
  </si>
  <si>
    <t>中国建设银行股份有限公司
黔东南州分行</t>
  </si>
  <si>
    <t>2023/10/8</t>
  </si>
  <si>
    <t>2026/10/8</t>
  </si>
  <si>
    <t>黔农担委保字
穗县市(州)
县(2023)第
759号</t>
  </si>
  <si>
    <t>种植白及</t>
  </si>
  <si>
    <t>农业局推荐函：种植白及
借款合同用途：公
司购买原材料、发放工资等经营周转
贴息申请表：种植自及
银行尽调报告：种植白及</t>
  </si>
  <si>
    <t>聂成堂</t>
  </si>
  <si>
    <t>中国农业银行股份有限公司
黄平县支行</t>
  </si>
  <si>
    <t>2023/2/28</t>
  </si>
  <si>
    <t>2024/2/26</t>
  </si>
  <si>
    <t>黔农担委保字
黄平县市(州)
县(2023)第45
号</t>
  </si>
  <si>
    <t>生猪批发销
售</t>
  </si>
  <si>
    <t>农业局推荐函：生产经营周转。
银行推荐表：生猪买卖。
借据用途：生产经营周转。
贴息申请表：生猪批
发</t>
  </si>
  <si>
    <t>黄凤专</t>
  </si>
  <si>
    <t>贵州册亨农村商业银行股份有限公司八渡支行</t>
  </si>
  <si>
    <t>黔农担委保字册亨县市（州）县（2023）第553号</t>
  </si>
  <si>
    <r>
      <rPr>
        <sz val="16"/>
        <rFont val="宋体"/>
        <charset val="134"/>
      </rPr>
      <t>农业局推荐表：养鱼
银行推荐表：养鱼
借据用途：养鱼
贴息</t>
    </r>
    <r>
      <rPr>
        <sz val="16"/>
        <color theme="1"/>
        <rFont val="宋体"/>
        <charset val="134"/>
      </rPr>
      <t>申请表：养鱼</t>
    </r>
  </si>
  <si>
    <t>黄德祯</t>
  </si>
  <si>
    <t>贵州册亨农村商业银行股份有限公司百口支行</t>
  </si>
  <si>
    <t>黔农担委保字册亨县市（州）县（2023）第54号</t>
  </si>
  <si>
    <t>桉树种植</t>
  </si>
  <si>
    <r>
      <rPr>
        <sz val="16"/>
        <rFont val="宋体"/>
        <charset val="134"/>
      </rPr>
      <t>农业局推荐表：桉树种植
银行推荐表：桉树种植
借据用途：桉树种植
贴息</t>
    </r>
    <r>
      <rPr>
        <sz val="16"/>
        <color theme="1"/>
        <rFont val="宋体"/>
        <charset val="134"/>
      </rPr>
      <t>申请表：桉树种植</t>
    </r>
  </si>
  <si>
    <t>韦万明</t>
  </si>
  <si>
    <t>黔农担委保字册亨县市（州）县（2023）第563号</t>
  </si>
  <si>
    <r>
      <rPr>
        <sz val="16"/>
        <rFont val="宋体"/>
        <charset val="134"/>
      </rPr>
      <t>农业局推荐表：养牛
银行推荐表：养牛
借据用途：养牛
贴息</t>
    </r>
    <r>
      <rPr>
        <sz val="16"/>
        <color theme="1"/>
        <rFont val="宋体"/>
        <charset val="134"/>
      </rPr>
      <t>申请表：养牛</t>
    </r>
  </si>
  <si>
    <t>曾成林</t>
  </si>
  <si>
    <t>贵州册亨农村商业银行股份有限公司纳福支行</t>
  </si>
  <si>
    <t>黔农担委保字册亨县市（州）县（2023）第298号</t>
  </si>
  <si>
    <t>种植黑木耳</t>
  </si>
  <si>
    <r>
      <rPr>
        <sz val="16"/>
        <rFont val="宋体"/>
        <charset val="134"/>
      </rPr>
      <t>农业局推荐表：种植黑木耳
银行推荐表：种植黑木耳
借据用途：种植黑木耳
贴息</t>
    </r>
    <r>
      <rPr>
        <sz val="16"/>
        <color theme="1"/>
        <rFont val="宋体"/>
        <charset val="134"/>
      </rPr>
      <t>申请表：种植黑木耳</t>
    </r>
  </si>
  <si>
    <t>王明胡</t>
  </si>
  <si>
    <t>黔农担委保字册亨县市（州）县（2023）第426号</t>
  </si>
  <si>
    <r>
      <rPr>
        <sz val="16"/>
        <rFont val="宋体"/>
        <charset val="134"/>
      </rPr>
      <t>农业局推荐表：养猪
银行推荐表：养猪
借据用途：养猪
贴息</t>
    </r>
    <r>
      <rPr>
        <sz val="16"/>
        <color theme="1"/>
        <rFont val="宋体"/>
        <charset val="134"/>
      </rPr>
      <t>申请表：养猪</t>
    </r>
  </si>
  <si>
    <t>潘萍</t>
  </si>
  <si>
    <t>黔农担委保字册亨县市（州）县（2023）第449号</t>
  </si>
  <si>
    <r>
      <rPr>
        <sz val="16"/>
        <rFont val="宋体"/>
        <charset val="134"/>
      </rPr>
      <t>农业局推荐表：种植板蓝根
银行推荐表：种植板蓝根
借据用途：种植板蓝根
贴息</t>
    </r>
    <r>
      <rPr>
        <sz val="16"/>
        <color theme="1"/>
        <rFont val="宋体"/>
        <charset val="134"/>
      </rPr>
      <t>申请表：种植板蓝根</t>
    </r>
  </si>
  <si>
    <t>黄明艳</t>
  </si>
  <si>
    <t>黔农担委保字册亨县市（州）县（2023）第500号</t>
  </si>
  <si>
    <r>
      <rPr>
        <sz val="16"/>
        <rFont val="宋体"/>
        <charset val="134"/>
      </rPr>
      <t>农业局推荐表：养牛
银行推荐表：养牛
借据用途：养牛
贴息申请表：</t>
    </r>
    <r>
      <rPr>
        <sz val="16"/>
        <color theme="1"/>
        <rFont val="宋体"/>
        <charset val="134"/>
      </rPr>
      <t>养牛</t>
    </r>
  </si>
  <si>
    <t>刘波</t>
  </si>
  <si>
    <t>贵州册亨农村商业银行股份有限公司坡妹支行</t>
  </si>
  <si>
    <t>黔农担委保字册亨县市（州）县（2023）第305号</t>
  </si>
  <si>
    <t>种植生姜、红薯</t>
  </si>
  <si>
    <r>
      <rPr>
        <sz val="16"/>
        <rFont val="宋体"/>
        <charset val="134"/>
      </rPr>
      <t>农业局推荐表：种姜
银行推荐表：种植生姜、红薯
借据用途：种植生姜
贴息</t>
    </r>
    <r>
      <rPr>
        <sz val="16"/>
        <color theme="1"/>
        <rFont val="宋体"/>
        <charset val="134"/>
      </rPr>
      <t>申请表：种植生姜</t>
    </r>
  </si>
  <si>
    <t>姜兴炳</t>
  </si>
  <si>
    <t>黔农担委保字册亨县市（州）县（2023）第450号</t>
  </si>
  <si>
    <r>
      <rPr>
        <sz val="16"/>
        <rFont val="宋体"/>
        <charset val="134"/>
      </rPr>
      <t>农业局推荐表：养猪、养牛
银行推荐表：养猪、养牛
借据用途：养猪、养牛
贴息</t>
    </r>
    <r>
      <rPr>
        <sz val="16"/>
        <color theme="1"/>
        <rFont val="宋体"/>
        <charset val="134"/>
      </rPr>
      <t>申请表：养猪、养牛</t>
    </r>
  </si>
  <si>
    <t>姜仕富</t>
  </si>
  <si>
    <t>黔农担委保字册亨县市（州）县（2023）第507号</t>
  </si>
  <si>
    <t>陶国辅</t>
  </si>
  <si>
    <t>黔农担委保字册亨县市（州）县（2023）第649号</t>
  </si>
  <si>
    <t>廖正荣</t>
  </si>
  <si>
    <t>黔农担委保字册亨县市（州）县（2023）第672号</t>
  </si>
  <si>
    <t>苏令祥</t>
  </si>
  <si>
    <t>黔农担委保字册亨县市（州）县（2023）第671号</t>
  </si>
  <si>
    <r>
      <rPr>
        <sz val="16"/>
        <rFont val="宋体"/>
        <charset val="134"/>
      </rPr>
      <t>农业局推荐表：魔芋种植
银行推荐表：魔芋种植
借据用途：魔芋种植
贴息</t>
    </r>
    <r>
      <rPr>
        <sz val="16"/>
        <color theme="1"/>
        <rFont val="宋体"/>
        <charset val="134"/>
      </rPr>
      <t>申请表：魔芋种植</t>
    </r>
  </si>
  <si>
    <t>黄远富</t>
  </si>
  <si>
    <t>贵州册亨农村商业银行股份有限公司双江支行</t>
  </si>
  <si>
    <t>黔农担委保字册亨县市（州）县（2023）第424号</t>
  </si>
  <si>
    <r>
      <rPr>
        <sz val="16"/>
        <rFont val="宋体"/>
        <charset val="134"/>
      </rPr>
      <t>农业局推荐表：养牛
银行推荐表：小牛繁殖出售
借据用途：养牛
贴息</t>
    </r>
    <r>
      <rPr>
        <sz val="16"/>
        <color theme="1"/>
        <rFont val="宋体"/>
        <charset val="134"/>
      </rPr>
      <t>申请表：养牛</t>
    </r>
  </si>
  <si>
    <t>黄远贵</t>
  </si>
  <si>
    <t>黔农担委保字册亨县市（州）县（2023）第502号</t>
  </si>
  <si>
    <t>岑福进</t>
  </si>
  <si>
    <t>黔农担委保字册亨县市（州）县（2023）第667号</t>
  </si>
  <si>
    <t>韦喜仁</t>
  </si>
  <si>
    <t>黔农担委保字册亨县市（州）县（2023）第666号</t>
  </si>
  <si>
    <t>王洪才</t>
  </si>
  <si>
    <t>贵州册亨农村商业银行股份有限公司威旁支行</t>
  </si>
  <si>
    <t>黔农担委保字册亨县市（州）县（2023）第313号</t>
  </si>
  <si>
    <r>
      <rPr>
        <sz val="16"/>
        <rFont val="宋体"/>
        <charset val="134"/>
      </rPr>
      <t>农业局推荐表：种植生姜
银行推荐表：种姜
借据用途：种植生姜
贴息</t>
    </r>
    <r>
      <rPr>
        <sz val="16"/>
        <color theme="1"/>
        <rFont val="宋体"/>
        <charset val="134"/>
      </rPr>
      <t>申请表：种植生姜</t>
    </r>
  </si>
  <si>
    <t>吴再明</t>
  </si>
  <si>
    <t>黔农担委保字册亨县市（州）县（2023）第395号</t>
  </si>
  <si>
    <r>
      <rPr>
        <sz val="16"/>
        <rFont val="宋体"/>
        <charset val="134"/>
      </rPr>
      <t>农业局推荐表：养牛
银行推荐表：养牛
借据用途：种养殖
贴息</t>
    </r>
    <r>
      <rPr>
        <sz val="16"/>
        <color theme="1"/>
        <rFont val="宋体"/>
        <charset val="134"/>
      </rPr>
      <t>申请表：扩大规模及购母牛</t>
    </r>
  </si>
  <si>
    <t>安飞</t>
  </si>
  <si>
    <t>黔农担委保字铜仁市（州）思县〔2023〕第075号</t>
  </si>
  <si>
    <t xml:space="preserve">是 </t>
  </si>
  <si>
    <t>流动资金贷款</t>
  </si>
  <si>
    <t>农业农村局推荐函：烟草种植
银行推荐表：用于烟草种植    
借据用途：生产经营周转      
贴息申请表：烟草种植</t>
  </si>
  <si>
    <t>曾信芬</t>
  </si>
  <si>
    <t>黔农担委保字铜仁市（州）思县〔2023〕第041号</t>
  </si>
  <si>
    <t>农业农村局推荐函：烟草种植银行推荐表：用于烟草种植    
借据用途：生产经营周转      
贴息申请表：烟草种植</t>
  </si>
  <si>
    <t>陈朝福</t>
  </si>
  <si>
    <t>黔农担委保字铜仁市（州）思县〔2023〕第063号</t>
  </si>
  <si>
    <t>陈大飞</t>
  </si>
  <si>
    <t>黔农担委保字铜仁市（州）思县〔2023〕第042号</t>
  </si>
  <si>
    <t>陈洪波</t>
  </si>
  <si>
    <t>黔农担委保字铜仁市（州）思县〔2023〕第059号</t>
  </si>
  <si>
    <t>陈克霞</t>
  </si>
  <si>
    <t>黔农担委保字铜仁市（州）思县〔2023〕第029号</t>
  </si>
  <si>
    <t>农业农村局推荐函：烟草种植银行推荐表：用于烟草种植    
借据用途：生产经营周转      
申请表：烟草种植</t>
  </si>
  <si>
    <t>陈永升</t>
  </si>
  <si>
    <t>黔农担委保字铜仁市（州）思县〔2023〕第062号</t>
  </si>
  <si>
    <t>陈永祥</t>
  </si>
  <si>
    <t>黔农担委保字铜仁市（州）思县〔2023〕第074号</t>
  </si>
  <si>
    <t>杜勇涛</t>
  </si>
  <si>
    <t>黔农担委保字铜仁市（州）思县〔2023〕第057号</t>
  </si>
  <si>
    <t>郭通扬</t>
  </si>
  <si>
    <t>黔农担委保字铜仁市（州）思县〔2023〕第031号</t>
  </si>
  <si>
    <t>何小兵</t>
  </si>
  <si>
    <t>黔农担委保字铜仁市（州）思县〔2023〕第020号</t>
  </si>
  <si>
    <t>胡开平</t>
  </si>
  <si>
    <t>黔农担委保字铜仁市（州）思县〔2023〕第043号</t>
  </si>
  <si>
    <t>黄道强</t>
  </si>
  <si>
    <t>黔农担委保字铜仁市（州）思县〔2023〕第028号</t>
  </si>
  <si>
    <t>简正周</t>
  </si>
  <si>
    <t>黔农担委保字铜仁市（州）思县〔2023〕第064号</t>
  </si>
  <si>
    <t>李方珍</t>
  </si>
  <si>
    <t>黔农担委保字铜仁市（州）思县〔2023〕第001号</t>
  </si>
  <si>
    <t>李文虎</t>
  </si>
  <si>
    <t>黔农担委保字铜仁市（州）思县〔2023〕第014号</t>
  </si>
  <si>
    <t>李贤兵</t>
  </si>
  <si>
    <t>黔农担委保字铜仁市（州）思县〔2023〕第027号</t>
  </si>
  <si>
    <t>李元强</t>
  </si>
  <si>
    <t>黔农担委保字铜仁市（州）思县〔2023〕第049号</t>
  </si>
  <si>
    <t>梁丽红</t>
  </si>
  <si>
    <t>黔农担委保字铜仁市（州）思县〔2023〕第047号</t>
  </si>
  <si>
    <t>梁正福</t>
  </si>
  <si>
    <t>黔农担委保字铜仁市（州）思县〔2023〕第072号</t>
  </si>
  <si>
    <t>廖帮福</t>
  </si>
  <si>
    <t>黔农担委保字铜仁市（州）思县〔2023〕第071号</t>
  </si>
  <si>
    <t>林家江</t>
  </si>
  <si>
    <t>黔农担委保字铜仁市（州）思县〔2023〕第048号</t>
  </si>
  <si>
    <t>刘鸿</t>
  </si>
  <si>
    <t>黔农担委保字铜仁市（州）思县〔2023〕第054号</t>
  </si>
  <si>
    <t>刘鹏</t>
  </si>
  <si>
    <t>黔农担委保字铜仁市（州）思县〔2023〕第016号</t>
  </si>
  <si>
    <t>明建婵</t>
  </si>
  <si>
    <t>黔农担委保字铜仁市（州）思县〔2023〕第008号</t>
  </si>
  <si>
    <t>彭治国</t>
  </si>
  <si>
    <t>黔农担委保字铜仁市（州）思县〔2023〕第006号</t>
  </si>
  <si>
    <t>钱勇</t>
  </si>
  <si>
    <t>黔农担委保字铜仁市（州）思县〔2023〕第051号</t>
  </si>
  <si>
    <t>冉茂秀</t>
  </si>
  <si>
    <t>黔农担委保字铜仁市（州）思县〔2023〕第055号</t>
  </si>
  <si>
    <t>冉曙辉</t>
  </si>
  <si>
    <t>黔农担委保字铜仁市（州）思县〔2023〕第046号</t>
  </si>
  <si>
    <t>冉玉伦</t>
  </si>
  <si>
    <t>黔农担委保字铜仁市（州）思县〔2023〕第033号</t>
  </si>
  <si>
    <t>宋万文</t>
  </si>
  <si>
    <t>黔农担委保字铜仁市（州）思县〔2023〕第070号</t>
  </si>
  <si>
    <t>农业农村局推荐函：烟草种植银行推荐表：用于烟草种植    借据用途：生产经营周转      申请表：烟草种植</t>
  </si>
  <si>
    <t>谭景书</t>
  </si>
  <si>
    <t>黔农担委保字铜仁市（州）思县〔2023〕第060号</t>
  </si>
  <si>
    <t>田洪艳</t>
  </si>
  <si>
    <t>黔农担委保字铜仁市（州）思县〔2023〕第030号</t>
  </si>
  <si>
    <t>田会</t>
  </si>
  <si>
    <t>黔农担委保字铜仁市（州）思县〔2023〕第007号</t>
  </si>
  <si>
    <t>田景顺</t>
  </si>
  <si>
    <t>黔农担委保字铜仁市（州）思县〔2023〕第039号</t>
  </si>
  <si>
    <t>田维奇</t>
  </si>
  <si>
    <t>黔农担委保字铜仁市（州）思县〔2023〕第040号</t>
  </si>
  <si>
    <t>王勇芳</t>
  </si>
  <si>
    <t>黔农担委保字铜仁市（州）思县〔2023〕第069号</t>
  </si>
  <si>
    <t>魏成易</t>
  </si>
  <si>
    <t>黔农担委保字铜仁市（州）思县〔2023〕第061号</t>
  </si>
  <si>
    <t>温良坤</t>
  </si>
  <si>
    <t>黔农担委保字铜仁市（州）思县〔2023〕第009号</t>
  </si>
  <si>
    <t>文祖桃</t>
  </si>
  <si>
    <t>黔农担委保字铜仁市（州）思县〔2023〕第068号</t>
  </si>
  <si>
    <t>吴关英</t>
  </si>
  <si>
    <t>黔农担委保字铜仁市（州）思县〔2023〕第021号</t>
  </si>
  <si>
    <t>吴文碧</t>
  </si>
  <si>
    <t>黔农担委保字铜仁市（州）思县〔2023〕第065号</t>
  </si>
  <si>
    <t>吴迎凤</t>
  </si>
  <si>
    <t>黔农担委保字铜仁市（州）思县〔2023〕第015号</t>
  </si>
  <si>
    <t>伍再林</t>
  </si>
  <si>
    <t>黔农担委保字铜仁市（州）思县〔2023〕第024号</t>
  </si>
  <si>
    <t>杨凯</t>
  </si>
  <si>
    <t>黔农担委保字铜仁市（州）思县〔2023〕第013号</t>
  </si>
  <si>
    <t>杨绪常</t>
  </si>
  <si>
    <t>黔农担委保字铜仁市（州）思县〔2023〕第067号</t>
  </si>
  <si>
    <t>张海</t>
  </si>
  <si>
    <t>黔农担委保字铜仁市（州）思县〔2023〕第026号</t>
  </si>
  <si>
    <t>张红玲</t>
  </si>
  <si>
    <t>黔农担委保字铜仁市（州）思县〔2023〕第019号</t>
  </si>
  <si>
    <t>张廷琼</t>
  </si>
  <si>
    <t>黔农担委保字铜仁市（州）思县〔2023〕第025号</t>
  </si>
  <si>
    <t>张秀兰</t>
  </si>
  <si>
    <t>黔农担委保字铜仁市（州）思县〔2023〕第022号</t>
  </si>
  <si>
    <t>张著强</t>
  </si>
  <si>
    <t>黔农担委保字铜仁市（州）思县〔2023〕第035号</t>
  </si>
  <si>
    <t>钟国桥</t>
  </si>
  <si>
    <t>黔农担委保字铜仁市（州）思县〔2023〕第004号</t>
  </si>
  <si>
    <t>周处扬</t>
  </si>
  <si>
    <t>黔农担委保字铜仁市（州）思县〔2023〕第050号</t>
  </si>
  <si>
    <t>周华均</t>
  </si>
  <si>
    <t>黔农担委保字铜仁市（州）思县〔2023〕第034号</t>
  </si>
  <si>
    <t>周明霞</t>
  </si>
  <si>
    <t>黔农担委保字铜仁市（州）思县〔2023〕第052号</t>
  </si>
  <si>
    <t>周兴凤</t>
  </si>
  <si>
    <t>黔农担委保字铜仁市（州）思县〔2023〕第053号</t>
  </si>
  <si>
    <t>周云明</t>
  </si>
  <si>
    <t>黔农担委保字铜仁市（州）思县〔2023〕第023号</t>
  </si>
  <si>
    <t>陈强</t>
  </si>
  <si>
    <t>中国邮政储蓄银行股份有限公司习水县支行</t>
  </si>
  <si>
    <t>黔农担委保字习水县市（州）县〔2023〕第1201号</t>
  </si>
  <si>
    <t>蛋鸡养殖</t>
  </si>
  <si>
    <t xml:space="preserve">农业农村局推荐函用途：购买蛋鸡鸡苗、蛋鸡饲料
贴息申请表用途：购买蛋鸡鸡苗、蛋鸡饲料
银行借据用途：购鸡苗、购饲料
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</si>
</sst>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0.0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&quot;农&quot;&quot;业&quot;&quot;农&quot;&quot;村&quot;&quot;局&quot;&quot;推&quot;&quot;荐&quot;&quot;函&quot;&quot;：&quot;@"/>
    <numFmt numFmtId="179" formatCode="yyyy/m/d;@"/>
    <numFmt numFmtId="180" formatCode="0.00_ "/>
    <numFmt numFmtId="42" formatCode="_ &quot;￥&quot;* #,##0_ ;_ &quot;￥&quot;* \-#,##0_ ;_ &quot;￥&quot;* &quot;-&quot;_ ;_ @_ "/>
    <numFmt numFmtId="181" formatCode="[$-409]yyyy\-mm\-dd;@"/>
    <numFmt numFmtId="182" formatCode="0.00;[Red]0.00"/>
    <numFmt numFmtId="183" formatCode="__@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28"/>
      <color theme="1"/>
      <name val="方正公文小标宋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0"/>
    </font>
    <font>
      <sz val="16"/>
      <color rgb="FF212529"/>
      <name val="宋体"/>
      <charset val="134"/>
    </font>
    <font>
      <sz val="16"/>
      <color rgb="FF333333"/>
      <name val="宋体"/>
      <charset val="134"/>
    </font>
    <font>
      <sz val="16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28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23" fillId="17" borderId="6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31" fillId="35" borderId="10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179" fontId="2" fillId="0" borderId="0" xfId="0" applyNumberFormat="true" applyFont="true" applyFill="true" applyBorder="true" applyAlignment="true">
      <alignment horizontal="center" vertical="center"/>
    </xf>
    <xf numFmtId="180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9" fontId="3" fillId="0" borderId="0" xfId="0" applyNumberFormat="true" applyFont="true" applyFill="true" applyAlignment="true">
      <alignment horizontal="center" vertical="center"/>
    </xf>
    <xf numFmtId="179" fontId="4" fillId="0" borderId="0" xfId="0" applyNumberFormat="true" applyFont="true" applyFill="true" applyAlignment="true">
      <alignment horizontal="center" vertical="center"/>
    </xf>
    <xf numFmtId="179" fontId="5" fillId="2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/>
    </xf>
    <xf numFmtId="14" fontId="6" fillId="0" borderId="1" xfId="0" applyNumberFormat="true" applyFont="true" applyFill="true" applyBorder="true" applyAlignment="true">
      <alignment horizontal="center" vertical="center"/>
    </xf>
    <xf numFmtId="179" fontId="6" fillId="3" borderId="1" xfId="0" applyNumberFormat="true" applyFont="true" applyFill="true" applyBorder="true" applyAlignment="true">
      <alignment horizontal="center" vertical="center"/>
    </xf>
    <xf numFmtId="14" fontId="6" fillId="3" borderId="1" xfId="0" applyNumberFormat="true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9" fontId="7" fillId="0" borderId="1" xfId="0" applyNumberFormat="true" applyFont="true" applyFill="true" applyBorder="true" applyAlignment="true">
      <alignment horizontal="center" vertical="center"/>
    </xf>
    <xf numFmtId="14" fontId="7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82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182" fontId="6" fillId="3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82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82" fontId="7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3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182" fontId="7" fillId="0" borderId="1" xfId="0" applyNumberFormat="true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/>
    </xf>
    <xf numFmtId="14" fontId="7" fillId="4" borderId="1" xfId="0" applyNumberFormat="true" applyFont="true" applyFill="true" applyBorder="true" applyAlignment="true">
      <alignment horizontal="center" vertical="center"/>
    </xf>
    <xf numFmtId="179" fontId="7" fillId="4" borderId="1" xfId="0" applyNumberFormat="true" applyFont="true" applyFill="true" applyBorder="true" applyAlignment="true">
      <alignment horizontal="center" vertical="center"/>
    </xf>
    <xf numFmtId="182" fontId="7" fillId="4" borderId="1" xfId="0" applyNumberFormat="true" applyFont="true" applyFill="true" applyBorder="true" applyAlignment="true">
      <alignment horizontal="center" vertical="center"/>
    </xf>
    <xf numFmtId="0" fontId="7" fillId="4" borderId="1" xfId="0" applyFont="true" applyFill="true" applyBorder="true" applyAlignment="true">
      <alignment horizontal="center" vertical="center"/>
    </xf>
    <xf numFmtId="178" fontId="6" fillId="0" borderId="2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/>
    </xf>
    <xf numFmtId="14" fontId="10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center" vertical="center"/>
    </xf>
    <xf numFmtId="182" fontId="10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82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83" fontId="7" fillId="0" borderId="1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Border="true" applyAlignment="true">
      <alignment horizontal="center" vertical="center"/>
    </xf>
    <xf numFmtId="1" fontId="9" fillId="0" borderId="1" xfId="0" applyNumberFormat="true" applyFont="true" applyFill="true" applyBorder="true" applyAlignment="true">
      <alignment horizontal="center" vertical="center" wrapText="true"/>
    </xf>
    <xf numFmtId="182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82" fontId="7" fillId="0" borderId="1" xfId="0" applyNumberFormat="true" applyFont="true" applyBorder="true" applyAlignment="true">
      <alignment horizontal="center" vertical="center" wrapText="true"/>
    </xf>
    <xf numFmtId="182" fontId="7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top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left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182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S453"/>
  <sheetViews>
    <sheetView tabSelected="1" zoomScale="70" zoomScaleNormal="70" topLeftCell="A39" workbookViewId="0">
      <selection activeCell="I47" sqref="I47"/>
    </sheetView>
  </sheetViews>
  <sheetFormatPr defaultColWidth="9" defaultRowHeight="14.25"/>
  <cols>
    <col min="1" max="1" width="7.675" style="1" customWidth="true"/>
    <col min="2" max="2" width="12.375" style="1" customWidth="true"/>
    <col min="3" max="3" width="29.875" style="5" customWidth="true"/>
    <col min="4" max="4" width="26.25" style="1" customWidth="true"/>
    <col min="5" max="5" width="14.875" style="1" customWidth="true"/>
    <col min="6" max="6" width="32.4916666666667" style="1" customWidth="true"/>
    <col min="7" max="7" width="19.4583333333333" style="6" hidden="true" customWidth="true"/>
    <col min="8" max="8" width="22.4916666666667" style="1" hidden="true" customWidth="true"/>
    <col min="9" max="9" width="14.875" style="1" customWidth="true"/>
    <col min="10" max="10" width="34.6333333333333" style="1" customWidth="true"/>
    <col min="11" max="11" width="15" style="1" customWidth="true"/>
    <col min="12" max="12" width="14.75" style="7" customWidth="true"/>
    <col min="13" max="13" width="10.875" style="1" customWidth="true"/>
    <col min="14" max="14" width="14.5" style="1" customWidth="true"/>
    <col min="15" max="15" width="11" style="1" customWidth="true"/>
    <col min="16" max="16" width="13.5" style="1" customWidth="true"/>
    <col min="17" max="17" width="32.9333333333333" style="1" hidden="true" customWidth="true"/>
    <col min="18" max="18" width="95.9416666666667" style="8" hidden="true" customWidth="true"/>
    <col min="19" max="16372" width="9" style="1"/>
    <col min="16374" max="16384" width="9" style="1"/>
  </cols>
  <sheetData>
    <row r="1" s="1" customFormat="true" ht="43" customHeight="true" spans="1:18">
      <c r="A1" s="9" t="s">
        <v>0</v>
      </c>
      <c r="B1" s="9"/>
      <c r="C1" s="9"/>
      <c r="D1" s="9"/>
      <c r="E1" s="9"/>
      <c r="F1" s="9"/>
      <c r="G1" s="18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true" ht="49" customHeight="true" spans="1:18">
      <c r="A2" s="10"/>
      <c r="B2" s="10"/>
      <c r="C2" s="10"/>
      <c r="D2" s="10"/>
      <c r="E2" s="10"/>
      <c r="F2" s="10"/>
      <c r="G2" s="1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true" ht="101.25" spans="1:1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20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39" t="s">
        <v>13</v>
      </c>
      <c r="N3" s="39" t="s">
        <v>14</v>
      </c>
      <c r="O3" s="39" t="s">
        <v>15</v>
      </c>
      <c r="P3" s="39" t="s">
        <v>16</v>
      </c>
      <c r="Q3" s="11" t="s">
        <v>17</v>
      </c>
      <c r="R3" s="40" t="s">
        <v>18</v>
      </c>
    </row>
    <row r="4" s="2" customFormat="true" ht="72" customHeight="true" spans="1:18">
      <c r="A4" s="12">
        <v>1</v>
      </c>
      <c r="B4" s="12" t="s">
        <v>19</v>
      </c>
      <c r="C4" s="13" t="s">
        <v>20</v>
      </c>
      <c r="D4" s="13" t="s">
        <v>21</v>
      </c>
      <c r="E4" s="12" t="s">
        <v>22</v>
      </c>
      <c r="F4" s="13" t="s">
        <v>23</v>
      </c>
      <c r="G4" s="21">
        <v>45012</v>
      </c>
      <c r="H4" s="22">
        <v>45377</v>
      </c>
      <c r="I4" s="30">
        <v>365</v>
      </c>
      <c r="J4" s="31" t="s">
        <v>24</v>
      </c>
      <c r="K4" s="32">
        <v>100</v>
      </c>
      <c r="L4" s="32">
        <v>3.65</v>
      </c>
      <c r="M4" s="12" t="s">
        <v>25</v>
      </c>
      <c r="N4" s="12">
        <v>189</v>
      </c>
      <c r="O4" s="12" t="s">
        <v>26</v>
      </c>
      <c r="P4" s="12"/>
      <c r="Q4" s="13" t="s">
        <v>27</v>
      </c>
      <c r="R4" s="41" t="s">
        <v>28</v>
      </c>
    </row>
    <row r="5" s="2" customFormat="true" ht="72" customHeight="true" spans="1:18">
      <c r="A5" s="12">
        <v>2</v>
      </c>
      <c r="B5" s="12" t="s">
        <v>19</v>
      </c>
      <c r="C5" s="13" t="s">
        <v>29</v>
      </c>
      <c r="D5" s="13" t="s">
        <v>30</v>
      </c>
      <c r="E5" s="12" t="s">
        <v>31</v>
      </c>
      <c r="F5" s="13" t="s">
        <v>32</v>
      </c>
      <c r="G5" s="21">
        <v>45022</v>
      </c>
      <c r="H5" s="22">
        <v>45387</v>
      </c>
      <c r="I5" s="30" t="s">
        <v>33</v>
      </c>
      <c r="J5" s="33" t="s">
        <v>34</v>
      </c>
      <c r="K5" s="32">
        <v>15</v>
      </c>
      <c r="L5" s="32">
        <v>6.65</v>
      </c>
      <c r="M5" s="12" t="s">
        <v>25</v>
      </c>
      <c r="N5" s="12">
        <v>194</v>
      </c>
      <c r="O5" s="12" t="s">
        <v>26</v>
      </c>
      <c r="P5" s="12"/>
      <c r="Q5" s="13" t="s">
        <v>35</v>
      </c>
      <c r="R5" s="41" t="s">
        <v>36</v>
      </c>
    </row>
    <row r="6" s="2" customFormat="true" ht="72" customHeight="true" spans="1:18">
      <c r="A6" s="12">
        <v>3</v>
      </c>
      <c r="B6" s="14" t="s">
        <v>19</v>
      </c>
      <c r="C6" s="15" t="s">
        <v>29</v>
      </c>
      <c r="D6" s="15" t="s">
        <v>37</v>
      </c>
      <c r="E6" s="14" t="s">
        <v>31</v>
      </c>
      <c r="F6" s="15" t="s">
        <v>32</v>
      </c>
      <c r="G6" s="23">
        <v>45063</v>
      </c>
      <c r="H6" s="24">
        <v>46157</v>
      </c>
      <c r="I6" s="30" t="s">
        <v>38</v>
      </c>
      <c r="J6" s="33" t="s">
        <v>39</v>
      </c>
      <c r="K6" s="34">
        <v>70</v>
      </c>
      <c r="L6" s="34">
        <v>5.5</v>
      </c>
      <c r="M6" s="14" t="s">
        <v>25</v>
      </c>
      <c r="N6" s="12">
        <v>193</v>
      </c>
      <c r="O6" s="14" t="s">
        <v>26</v>
      </c>
      <c r="P6" s="14"/>
      <c r="Q6" s="15" t="s">
        <v>40</v>
      </c>
      <c r="R6" s="42" t="s">
        <v>41</v>
      </c>
    </row>
    <row r="7" s="2" customFormat="true" ht="72" customHeight="true" spans="1:18">
      <c r="A7" s="12">
        <v>4</v>
      </c>
      <c r="B7" s="12" t="s">
        <v>19</v>
      </c>
      <c r="C7" s="13" t="s">
        <v>29</v>
      </c>
      <c r="D7" s="13" t="s">
        <v>42</v>
      </c>
      <c r="E7" s="12" t="s">
        <v>31</v>
      </c>
      <c r="F7" s="13" t="s">
        <v>32</v>
      </c>
      <c r="G7" s="21">
        <v>45027</v>
      </c>
      <c r="H7" s="22">
        <v>45388</v>
      </c>
      <c r="I7" s="30" t="s">
        <v>43</v>
      </c>
      <c r="J7" s="33" t="s">
        <v>44</v>
      </c>
      <c r="K7" s="32">
        <v>15</v>
      </c>
      <c r="L7" s="32">
        <v>6.65</v>
      </c>
      <c r="M7" s="12" t="s">
        <v>25</v>
      </c>
      <c r="N7" s="12">
        <v>193</v>
      </c>
      <c r="O7" s="12" t="s">
        <v>26</v>
      </c>
      <c r="P7" s="12"/>
      <c r="Q7" s="13" t="s">
        <v>45</v>
      </c>
      <c r="R7" s="41" t="s">
        <v>46</v>
      </c>
    </row>
    <row r="8" s="2" customFormat="true" ht="72" customHeight="true" spans="1:18">
      <c r="A8" s="12">
        <v>5</v>
      </c>
      <c r="B8" s="14" t="s">
        <v>19</v>
      </c>
      <c r="C8" s="15" t="s">
        <v>47</v>
      </c>
      <c r="D8" s="15" t="s">
        <v>48</v>
      </c>
      <c r="E8" s="14" t="s">
        <v>31</v>
      </c>
      <c r="F8" s="15" t="s">
        <v>49</v>
      </c>
      <c r="G8" s="23">
        <v>45020</v>
      </c>
      <c r="H8" s="24">
        <v>45385</v>
      </c>
      <c r="I8" s="30" t="s">
        <v>33</v>
      </c>
      <c r="J8" s="33" t="s">
        <v>50</v>
      </c>
      <c r="K8" s="34">
        <v>20</v>
      </c>
      <c r="L8" s="34">
        <v>6.65</v>
      </c>
      <c r="M8" s="14" t="s">
        <v>25</v>
      </c>
      <c r="N8" s="12">
        <v>193</v>
      </c>
      <c r="O8" s="14" t="s">
        <v>26</v>
      </c>
      <c r="P8" s="14"/>
      <c r="Q8" s="15" t="s">
        <v>51</v>
      </c>
      <c r="R8" s="42" t="s">
        <v>52</v>
      </c>
    </row>
    <row r="9" s="2" customFormat="true" ht="72" customHeight="true" spans="1:18">
      <c r="A9" s="12">
        <v>6</v>
      </c>
      <c r="B9" s="12" t="s">
        <v>19</v>
      </c>
      <c r="C9" s="13" t="s">
        <v>47</v>
      </c>
      <c r="D9" s="13" t="s">
        <v>53</v>
      </c>
      <c r="E9" s="12" t="s">
        <v>31</v>
      </c>
      <c r="F9" s="13" t="s">
        <v>54</v>
      </c>
      <c r="G9" s="21">
        <v>45052</v>
      </c>
      <c r="H9" s="22">
        <v>45418</v>
      </c>
      <c r="I9" s="30" t="s">
        <v>55</v>
      </c>
      <c r="J9" s="33" t="s">
        <v>56</v>
      </c>
      <c r="K9" s="32">
        <v>20</v>
      </c>
      <c r="L9" s="32">
        <v>5.8</v>
      </c>
      <c r="M9" s="12" t="s">
        <v>25</v>
      </c>
      <c r="N9" s="12">
        <v>208</v>
      </c>
      <c r="O9" s="12" t="s">
        <v>26</v>
      </c>
      <c r="P9" s="12"/>
      <c r="Q9" s="13" t="s">
        <v>57</v>
      </c>
      <c r="R9" s="41" t="s">
        <v>58</v>
      </c>
    </row>
    <row r="10" s="2" customFormat="true" ht="72" customHeight="true" spans="1:18">
      <c r="A10" s="12">
        <v>7</v>
      </c>
      <c r="B10" s="12" t="s">
        <v>19</v>
      </c>
      <c r="C10" s="13" t="s">
        <v>47</v>
      </c>
      <c r="D10" s="13" t="s">
        <v>59</v>
      </c>
      <c r="E10" s="12" t="s">
        <v>31</v>
      </c>
      <c r="F10" s="13" t="s">
        <v>60</v>
      </c>
      <c r="G10" s="21">
        <v>45066</v>
      </c>
      <c r="H10" s="22">
        <v>45431</v>
      </c>
      <c r="I10" s="30" t="s">
        <v>33</v>
      </c>
      <c r="J10" s="33" t="s">
        <v>61</v>
      </c>
      <c r="K10" s="32">
        <v>20</v>
      </c>
      <c r="L10" s="32">
        <v>3.65</v>
      </c>
      <c r="M10" s="12" t="s">
        <v>25</v>
      </c>
      <c r="N10" s="12">
        <v>193</v>
      </c>
      <c r="O10" s="12" t="s">
        <v>26</v>
      </c>
      <c r="P10" s="12"/>
      <c r="Q10" s="13" t="s">
        <v>62</v>
      </c>
      <c r="R10" s="41" t="s">
        <v>63</v>
      </c>
    </row>
    <row r="11" s="2" customFormat="true" ht="72" customHeight="true" spans="1:18">
      <c r="A11" s="12">
        <v>8</v>
      </c>
      <c r="B11" s="12" t="s">
        <v>19</v>
      </c>
      <c r="C11" s="13" t="s">
        <v>64</v>
      </c>
      <c r="D11" s="13" t="s">
        <v>65</v>
      </c>
      <c r="E11" s="12" t="s">
        <v>31</v>
      </c>
      <c r="F11" s="13" t="s">
        <v>66</v>
      </c>
      <c r="G11" s="21">
        <v>45039</v>
      </c>
      <c r="H11" s="22">
        <v>45405</v>
      </c>
      <c r="I11" s="30" t="s">
        <v>55</v>
      </c>
      <c r="J11" s="33" t="s">
        <v>67</v>
      </c>
      <c r="K11" s="32">
        <v>30</v>
      </c>
      <c r="L11" s="32">
        <v>6.5</v>
      </c>
      <c r="M11" s="12" t="s">
        <v>25</v>
      </c>
      <c r="N11" s="12">
        <v>191</v>
      </c>
      <c r="O11" s="12" t="s">
        <v>26</v>
      </c>
      <c r="P11" s="12"/>
      <c r="Q11" s="13" t="s">
        <v>68</v>
      </c>
      <c r="R11" s="41" t="s">
        <v>69</v>
      </c>
    </row>
    <row r="12" s="3" customFormat="true" ht="72" customHeight="true" spans="1:18">
      <c r="A12" s="12">
        <v>9</v>
      </c>
      <c r="B12" s="13" t="s">
        <v>70</v>
      </c>
      <c r="C12" s="13" t="s">
        <v>71</v>
      </c>
      <c r="D12" s="13" t="s">
        <v>72</v>
      </c>
      <c r="E12" s="13" t="s">
        <v>22</v>
      </c>
      <c r="F12" s="13" t="s">
        <v>73</v>
      </c>
      <c r="G12" s="25">
        <v>45000</v>
      </c>
      <c r="H12" s="26">
        <v>45365</v>
      </c>
      <c r="I12" s="30" t="s">
        <v>33</v>
      </c>
      <c r="J12" s="35" t="s">
        <v>74</v>
      </c>
      <c r="K12" s="36">
        <v>230</v>
      </c>
      <c r="L12" s="36">
        <v>3.65</v>
      </c>
      <c r="M12" s="13" t="s">
        <v>25</v>
      </c>
      <c r="N12" s="12">
        <v>178</v>
      </c>
      <c r="O12" s="13" t="s">
        <v>26</v>
      </c>
      <c r="P12" s="13"/>
      <c r="Q12" s="13" t="s">
        <v>75</v>
      </c>
      <c r="R12" s="41" t="s">
        <v>76</v>
      </c>
    </row>
    <row r="13" s="3" customFormat="true" ht="72" customHeight="true" spans="1:18">
      <c r="A13" s="12">
        <v>10</v>
      </c>
      <c r="B13" s="13" t="s">
        <v>70</v>
      </c>
      <c r="C13" s="13" t="s">
        <v>71</v>
      </c>
      <c r="D13" s="13" t="s">
        <v>77</v>
      </c>
      <c r="E13" s="13" t="s">
        <v>31</v>
      </c>
      <c r="F13" s="13" t="s">
        <v>78</v>
      </c>
      <c r="G13" s="25">
        <v>44988</v>
      </c>
      <c r="H13" s="26">
        <v>45338</v>
      </c>
      <c r="I13" s="30" t="s">
        <v>79</v>
      </c>
      <c r="J13" s="35" t="s">
        <v>80</v>
      </c>
      <c r="K13" s="36">
        <v>70</v>
      </c>
      <c r="L13" s="36">
        <v>5.16</v>
      </c>
      <c r="M13" s="13" t="s">
        <v>25</v>
      </c>
      <c r="N13" s="12">
        <v>164</v>
      </c>
      <c r="O13" s="13" t="s">
        <v>26</v>
      </c>
      <c r="P13" s="13"/>
      <c r="Q13" s="13" t="s">
        <v>81</v>
      </c>
      <c r="R13" s="41" t="s">
        <v>82</v>
      </c>
    </row>
    <row r="14" s="3" customFormat="true" ht="72" customHeight="true" spans="1:18">
      <c r="A14" s="12">
        <v>11</v>
      </c>
      <c r="B14" s="13" t="s">
        <v>70</v>
      </c>
      <c r="C14" s="13" t="s">
        <v>83</v>
      </c>
      <c r="D14" s="13" t="s">
        <v>84</v>
      </c>
      <c r="E14" s="13" t="s">
        <v>31</v>
      </c>
      <c r="F14" s="13" t="s">
        <v>85</v>
      </c>
      <c r="G14" s="25">
        <v>44991</v>
      </c>
      <c r="H14" s="26">
        <v>46086</v>
      </c>
      <c r="I14" s="30" t="s">
        <v>86</v>
      </c>
      <c r="J14" s="35" t="s">
        <v>87</v>
      </c>
      <c r="K14" s="36">
        <v>50</v>
      </c>
      <c r="L14" s="36">
        <v>4</v>
      </c>
      <c r="M14" s="13" t="s">
        <v>25</v>
      </c>
      <c r="N14" s="12">
        <v>167</v>
      </c>
      <c r="O14" s="13" t="s">
        <v>26</v>
      </c>
      <c r="P14" s="13"/>
      <c r="Q14" s="13" t="s">
        <v>88</v>
      </c>
      <c r="R14" s="41" t="s">
        <v>89</v>
      </c>
    </row>
    <row r="15" s="3" customFormat="true" ht="72" customHeight="true" spans="1:18">
      <c r="A15" s="12">
        <v>12</v>
      </c>
      <c r="B15" s="13" t="s">
        <v>70</v>
      </c>
      <c r="C15" s="13" t="s">
        <v>90</v>
      </c>
      <c r="D15" s="13" t="s">
        <v>91</v>
      </c>
      <c r="E15" s="13" t="s">
        <v>22</v>
      </c>
      <c r="F15" s="13" t="s">
        <v>92</v>
      </c>
      <c r="G15" s="25">
        <v>45016</v>
      </c>
      <c r="H15" s="26">
        <v>45746</v>
      </c>
      <c r="I15" s="30" t="s">
        <v>93</v>
      </c>
      <c r="J15" s="35" t="s">
        <v>94</v>
      </c>
      <c r="K15" s="36">
        <v>150</v>
      </c>
      <c r="L15" s="36">
        <v>5.95</v>
      </c>
      <c r="M15" s="13" t="s">
        <v>25</v>
      </c>
      <c r="N15" s="12">
        <v>196</v>
      </c>
      <c r="O15" s="13" t="s">
        <v>26</v>
      </c>
      <c r="P15" s="13"/>
      <c r="Q15" s="13" t="s">
        <v>95</v>
      </c>
      <c r="R15" s="41" t="s">
        <v>96</v>
      </c>
    </row>
    <row r="16" s="3" customFormat="true" ht="72" customHeight="true" spans="1:18">
      <c r="A16" s="12">
        <v>13</v>
      </c>
      <c r="B16" s="13" t="s">
        <v>70</v>
      </c>
      <c r="C16" s="13" t="s">
        <v>71</v>
      </c>
      <c r="D16" s="13" t="s">
        <v>97</v>
      </c>
      <c r="E16" s="13" t="s">
        <v>31</v>
      </c>
      <c r="F16" s="13" t="s">
        <v>78</v>
      </c>
      <c r="G16" s="25">
        <v>45009</v>
      </c>
      <c r="H16" s="26">
        <v>45365</v>
      </c>
      <c r="I16" s="30" t="s">
        <v>98</v>
      </c>
      <c r="J16" s="35" t="s">
        <v>99</v>
      </c>
      <c r="K16" s="36">
        <v>30</v>
      </c>
      <c r="L16" s="36">
        <v>4.77</v>
      </c>
      <c r="M16" s="13" t="s">
        <v>25</v>
      </c>
      <c r="N16" s="12">
        <v>185</v>
      </c>
      <c r="O16" s="13" t="s">
        <v>26</v>
      </c>
      <c r="P16" s="13"/>
      <c r="Q16" s="13" t="s">
        <v>100</v>
      </c>
      <c r="R16" s="41" t="s">
        <v>101</v>
      </c>
    </row>
    <row r="17" s="3" customFormat="true" ht="72" customHeight="true" spans="1:18">
      <c r="A17" s="12">
        <v>14</v>
      </c>
      <c r="B17" s="13" t="s">
        <v>70</v>
      </c>
      <c r="C17" s="13" t="s">
        <v>71</v>
      </c>
      <c r="D17" s="13" t="s">
        <v>102</v>
      </c>
      <c r="E17" s="13" t="s">
        <v>31</v>
      </c>
      <c r="F17" s="13" t="s">
        <v>78</v>
      </c>
      <c r="G17" s="25">
        <v>45023</v>
      </c>
      <c r="H17" s="26">
        <v>45381</v>
      </c>
      <c r="I17" s="30" t="s">
        <v>103</v>
      </c>
      <c r="J17" s="35" t="s">
        <v>104</v>
      </c>
      <c r="K17" s="36">
        <v>70</v>
      </c>
      <c r="L17" s="36">
        <v>4.77</v>
      </c>
      <c r="M17" s="13" t="s">
        <v>25</v>
      </c>
      <c r="N17" s="12">
        <v>193</v>
      </c>
      <c r="O17" s="13" t="s">
        <v>26</v>
      </c>
      <c r="P17" s="13"/>
      <c r="Q17" s="13" t="s">
        <v>105</v>
      </c>
      <c r="R17" s="41" t="s">
        <v>106</v>
      </c>
    </row>
    <row r="18" s="3" customFormat="true" ht="72" customHeight="true" spans="1:18">
      <c r="A18" s="12">
        <v>15</v>
      </c>
      <c r="B18" s="13" t="s">
        <v>70</v>
      </c>
      <c r="C18" s="13" t="s">
        <v>71</v>
      </c>
      <c r="D18" s="13" t="s">
        <v>107</v>
      </c>
      <c r="E18" s="13" t="s">
        <v>31</v>
      </c>
      <c r="F18" s="13" t="s">
        <v>78</v>
      </c>
      <c r="G18" s="25">
        <v>45023</v>
      </c>
      <c r="H18" s="26">
        <v>46111</v>
      </c>
      <c r="I18" s="30" t="s">
        <v>108</v>
      </c>
      <c r="J18" s="35" t="s">
        <v>109</v>
      </c>
      <c r="K18" s="36">
        <v>30</v>
      </c>
      <c r="L18" s="36">
        <v>6.42</v>
      </c>
      <c r="M18" s="13" t="s">
        <v>25</v>
      </c>
      <c r="N18" s="12">
        <v>193</v>
      </c>
      <c r="O18" s="13" t="s">
        <v>26</v>
      </c>
      <c r="P18" s="13"/>
      <c r="Q18" s="13" t="s">
        <v>110</v>
      </c>
      <c r="R18" s="41" t="s">
        <v>111</v>
      </c>
    </row>
    <row r="19" s="3" customFormat="true" ht="72" customHeight="true" spans="1:18">
      <c r="A19" s="12">
        <v>16</v>
      </c>
      <c r="B19" s="13" t="s">
        <v>70</v>
      </c>
      <c r="C19" s="13" t="s">
        <v>112</v>
      </c>
      <c r="D19" s="13" t="s">
        <v>113</v>
      </c>
      <c r="E19" s="13" t="s">
        <v>31</v>
      </c>
      <c r="F19" s="13" t="s">
        <v>114</v>
      </c>
      <c r="G19" s="25">
        <v>45016</v>
      </c>
      <c r="H19" s="26">
        <v>45381</v>
      </c>
      <c r="I19" s="30" t="s">
        <v>33</v>
      </c>
      <c r="J19" s="35" t="s">
        <v>115</v>
      </c>
      <c r="K19" s="36">
        <v>30</v>
      </c>
      <c r="L19" s="36">
        <v>5.5</v>
      </c>
      <c r="M19" s="13" t="s">
        <v>25</v>
      </c>
      <c r="N19" s="12">
        <v>192</v>
      </c>
      <c r="O19" s="13" t="s">
        <v>26</v>
      </c>
      <c r="P19" s="13"/>
      <c r="Q19" s="13" t="s">
        <v>116</v>
      </c>
      <c r="R19" s="41" t="s">
        <v>117</v>
      </c>
    </row>
    <row r="20" s="3" customFormat="true" ht="72" customHeight="true" spans="1:18">
      <c r="A20" s="12">
        <v>17</v>
      </c>
      <c r="B20" s="13" t="s">
        <v>70</v>
      </c>
      <c r="C20" s="13" t="s">
        <v>118</v>
      </c>
      <c r="D20" s="13" t="s">
        <v>119</v>
      </c>
      <c r="E20" s="13" t="s">
        <v>31</v>
      </c>
      <c r="F20" s="13" t="s">
        <v>120</v>
      </c>
      <c r="G20" s="25">
        <v>45016</v>
      </c>
      <c r="H20" s="26">
        <v>45381</v>
      </c>
      <c r="I20" s="30" t="s">
        <v>33</v>
      </c>
      <c r="J20" s="35" t="s">
        <v>121</v>
      </c>
      <c r="K20" s="36">
        <v>30</v>
      </c>
      <c r="L20" s="36">
        <v>6.65</v>
      </c>
      <c r="M20" s="13" t="s">
        <v>25</v>
      </c>
      <c r="N20" s="12">
        <v>192</v>
      </c>
      <c r="O20" s="13" t="s">
        <v>26</v>
      </c>
      <c r="P20" s="13"/>
      <c r="Q20" s="13" t="s">
        <v>122</v>
      </c>
      <c r="R20" s="41" t="s">
        <v>123</v>
      </c>
    </row>
    <row r="21" s="3" customFormat="true" ht="72" customHeight="true" spans="1:18">
      <c r="A21" s="12">
        <v>18</v>
      </c>
      <c r="B21" s="13" t="s">
        <v>70</v>
      </c>
      <c r="C21" s="13" t="s">
        <v>118</v>
      </c>
      <c r="D21" s="13" t="s">
        <v>124</v>
      </c>
      <c r="E21" s="13" t="s">
        <v>31</v>
      </c>
      <c r="F21" s="13" t="s">
        <v>120</v>
      </c>
      <c r="G21" s="25">
        <v>45040</v>
      </c>
      <c r="H21" s="26">
        <v>45405</v>
      </c>
      <c r="I21" s="30" t="s">
        <v>33</v>
      </c>
      <c r="J21" s="35" t="s">
        <v>125</v>
      </c>
      <c r="K21" s="36">
        <v>20</v>
      </c>
      <c r="L21" s="36">
        <v>4.34</v>
      </c>
      <c r="M21" s="13" t="s">
        <v>25</v>
      </c>
      <c r="N21" s="12">
        <v>193</v>
      </c>
      <c r="O21" s="13" t="s">
        <v>26</v>
      </c>
      <c r="P21" s="13"/>
      <c r="Q21" s="13" t="s">
        <v>126</v>
      </c>
      <c r="R21" s="41" t="s">
        <v>127</v>
      </c>
    </row>
    <row r="22" s="3" customFormat="true" ht="72" customHeight="true" spans="1:18">
      <c r="A22" s="12">
        <v>19</v>
      </c>
      <c r="B22" s="13" t="s">
        <v>70</v>
      </c>
      <c r="C22" s="13" t="s">
        <v>118</v>
      </c>
      <c r="D22" s="13" t="s">
        <v>128</v>
      </c>
      <c r="E22" s="13" t="s">
        <v>31</v>
      </c>
      <c r="F22" s="13" t="s">
        <v>120</v>
      </c>
      <c r="G22" s="25">
        <v>45038</v>
      </c>
      <c r="H22" s="26">
        <v>45403</v>
      </c>
      <c r="I22" s="30" t="s">
        <v>33</v>
      </c>
      <c r="J22" s="35" t="s">
        <v>129</v>
      </c>
      <c r="K22" s="36">
        <v>30</v>
      </c>
      <c r="L22" s="36">
        <v>6.65</v>
      </c>
      <c r="M22" s="13" t="s">
        <v>25</v>
      </c>
      <c r="N22" s="12">
        <v>192</v>
      </c>
      <c r="O22" s="13" t="s">
        <v>26</v>
      </c>
      <c r="P22" s="13"/>
      <c r="Q22" s="13" t="s">
        <v>130</v>
      </c>
      <c r="R22" s="41" t="s">
        <v>131</v>
      </c>
    </row>
    <row r="23" s="3" customFormat="true" ht="72" customHeight="true" spans="1:18">
      <c r="A23" s="12">
        <v>20</v>
      </c>
      <c r="B23" s="13" t="s">
        <v>70</v>
      </c>
      <c r="C23" s="13" t="s">
        <v>132</v>
      </c>
      <c r="D23" s="13" t="s">
        <v>133</v>
      </c>
      <c r="E23" s="13" t="s">
        <v>31</v>
      </c>
      <c r="F23" s="13" t="s">
        <v>134</v>
      </c>
      <c r="G23" s="25">
        <v>45016</v>
      </c>
      <c r="H23" s="26">
        <v>46111</v>
      </c>
      <c r="I23" s="30" t="s">
        <v>86</v>
      </c>
      <c r="J23" s="35" t="s">
        <v>135</v>
      </c>
      <c r="K23" s="36">
        <v>30</v>
      </c>
      <c r="L23" s="36">
        <v>5.7</v>
      </c>
      <c r="M23" s="13" t="s">
        <v>25</v>
      </c>
      <c r="N23" s="12">
        <v>192</v>
      </c>
      <c r="O23" s="13" t="s">
        <v>26</v>
      </c>
      <c r="P23" s="13"/>
      <c r="Q23" s="13" t="s">
        <v>100</v>
      </c>
      <c r="R23" s="41" t="s">
        <v>136</v>
      </c>
    </row>
    <row r="24" s="3" customFormat="true" ht="72" customHeight="true" spans="1:18">
      <c r="A24" s="12">
        <v>21</v>
      </c>
      <c r="B24" s="13" t="s">
        <v>70</v>
      </c>
      <c r="C24" s="13" t="s">
        <v>132</v>
      </c>
      <c r="D24" s="13" t="s">
        <v>137</v>
      </c>
      <c r="E24" s="13" t="s">
        <v>31</v>
      </c>
      <c r="F24" s="13" t="s">
        <v>134</v>
      </c>
      <c r="G24" s="25">
        <v>45016</v>
      </c>
      <c r="H24" s="26">
        <v>46111</v>
      </c>
      <c r="I24" s="30" t="s">
        <v>86</v>
      </c>
      <c r="J24" s="35" t="s">
        <v>138</v>
      </c>
      <c r="K24" s="36">
        <v>30</v>
      </c>
      <c r="L24" s="36">
        <v>5.7</v>
      </c>
      <c r="M24" s="13" t="s">
        <v>25</v>
      </c>
      <c r="N24" s="12">
        <v>192</v>
      </c>
      <c r="O24" s="13" t="s">
        <v>26</v>
      </c>
      <c r="P24" s="13"/>
      <c r="Q24" s="13" t="s">
        <v>139</v>
      </c>
      <c r="R24" s="41" t="s">
        <v>140</v>
      </c>
    </row>
    <row r="25" s="3" customFormat="true" ht="72" customHeight="true" spans="1:18">
      <c r="A25" s="12">
        <v>22</v>
      </c>
      <c r="B25" s="13" t="s">
        <v>70</v>
      </c>
      <c r="C25" s="13" t="s">
        <v>132</v>
      </c>
      <c r="D25" s="13" t="s">
        <v>141</v>
      </c>
      <c r="E25" s="13" t="s">
        <v>31</v>
      </c>
      <c r="F25" s="13" t="s">
        <v>134</v>
      </c>
      <c r="G25" s="25">
        <v>45017</v>
      </c>
      <c r="H25" s="26">
        <v>46111</v>
      </c>
      <c r="I25" s="30" t="s">
        <v>38</v>
      </c>
      <c r="J25" s="35" t="s">
        <v>142</v>
      </c>
      <c r="K25" s="36">
        <v>30</v>
      </c>
      <c r="L25" s="36">
        <v>5.7</v>
      </c>
      <c r="M25" s="13" t="s">
        <v>25</v>
      </c>
      <c r="N25" s="12">
        <v>192</v>
      </c>
      <c r="O25" s="13" t="s">
        <v>26</v>
      </c>
      <c r="P25" s="13"/>
      <c r="Q25" s="13" t="s">
        <v>143</v>
      </c>
      <c r="R25" s="41" t="s">
        <v>144</v>
      </c>
    </row>
    <row r="26" s="3" customFormat="true" ht="72" customHeight="true" spans="1:18">
      <c r="A26" s="12">
        <v>23</v>
      </c>
      <c r="B26" s="13" t="s">
        <v>70</v>
      </c>
      <c r="C26" s="13" t="s">
        <v>132</v>
      </c>
      <c r="D26" s="13" t="s">
        <v>145</v>
      </c>
      <c r="E26" s="13" t="s">
        <v>31</v>
      </c>
      <c r="F26" s="13" t="s">
        <v>134</v>
      </c>
      <c r="G26" s="25">
        <v>45016</v>
      </c>
      <c r="H26" s="26">
        <v>46111</v>
      </c>
      <c r="I26" s="30" t="s">
        <v>86</v>
      </c>
      <c r="J26" s="35" t="s">
        <v>146</v>
      </c>
      <c r="K26" s="36">
        <v>30</v>
      </c>
      <c r="L26" s="36">
        <v>5.7</v>
      </c>
      <c r="M26" s="13" t="s">
        <v>25</v>
      </c>
      <c r="N26" s="12">
        <v>192</v>
      </c>
      <c r="O26" s="13" t="s">
        <v>26</v>
      </c>
      <c r="P26" s="13"/>
      <c r="Q26" s="13" t="s">
        <v>143</v>
      </c>
      <c r="R26" s="41" t="s">
        <v>144</v>
      </c>
    </row>
    <row r="27" s="3" customFormat="true" ht="72" customHeight="true" spans="1:18">
      <c r="A27" s="12">
        <v>24</v>
      </c>
      <c r="B27" s="13" t="s">
        <v>70</v>
      </c>
      <c r="C27" s="13" t="s">
        <v>147</v>
      </c>
      <c r="D27" s="13" t="s">
        <v>148</v>
      </c>
      <c r="E27" s="13" t="s">
        <v>31</v>
      </c>
      <c r="F27" s="13" t="s">
        <v>149</v>
      </c>
      <c r="G27" s="25">
        <v>45055</v>
      </c>
      <c r="H27" s="26">
        <v>46150</v>
      </c>
      <c r="I27" s="30" t="s">
        <v>86</v>
      </c>
      <c r="J27" s="35" t="s">
        <v>150</v>
      </c>
      <c r="K27" s="36">
        <v>30</v>
      </c>
      <c r="L27" s="36">
        <v>4.65</v>
      </c>
      <c r="M27" s="13" t="s">
        <v>25</v>
      </c>
      <c r="N27" s="12">
        <v>193</v>
      </c>
      <c r="O27" s="13" t="s">
        <v>26</v>
      </c>
      <c r="P27" s="13"/>
      <c r="Q27" s="13" t="s">
        <v>151</v>
      </c>
      <c r="R27" s="41" t="s">
        <v>152</v>
      </c>
    </row>
    <row r="28" s="3" customFormat="true" ht="72" customHeight="true" spans="1:18">
      <c r="A28" s="12">
        <v>25</v>
      </c>
      <c r="B28" s="13" t="s">
        <v>70</v>
      </c>
      <c r="C28" s="13" t="s">
        <v>153</v>
      </c>
      <c r="D28" s="13" t="s">
        <v>154</v>
      </c>
      <c r="E28" s="13" t="s">
        <v>31</v>
      </c>
      <c r="F28" s="13" t="s">
        <v>155</v>
      </c>
      <c r="G28" s="25">
        <v>45065</v>
      </c>
      <c r="H28" s="26">
        <v>45796</v>
      </c>
      <c r="I28" s="30" t="s">
        <v>156</v>
      </c>
      <c r="J28" s="35" t="s">
        <v>157</v>
      </c>
      <c r="K28" s="36">
        <v>30</v>
      </c>
      <c r="L28" s="36">
        <v>6</v>
      </c>
      <c r="M28" s="13" t="s">
        <v>25</v>
      </c>
      <c r="N28" s="12">
        <v>195</v>
      </c>
      <c r="O28" s="13" t="s">
        <v>26</v>
      </c>
      <c r="P28" s="13"/>
      <c r="Q28" s="13" t="s">
        <v>158</v>
      </c>
      <c r="R28" s="41" t="s">
        <v>159</v>
      </c>
    </row>
    <row r="29" s="4" customFormat="true" ht="72" customHeight="true" spans="1:16373">
      <c r="A29" s="12">
        <v>26</v>
      </c>
      <c r="B29" s="16" t="s">
        <v>160</v>
      </c>
      <c r="C29" s="17" t="s">
        <v>161</v>
      </c>
      <c r="D29" s="17" t="s">
        <v>162</v>
      </c>
      <c r="E29" s="27" t="s">
        <v>31</v>
      </c>
      <c r="F29" s="17" t="s">
        <v>163</v>
      </c>
      <c r="G29" s="28">
        <v>44999</v>
      </c>
      <c r="H29" s="29">
        <v>45730</v>
      </c>
      <c r="I29" s="30" t="s">
        <v>156</v>
      </c>
      <c r="J29" s="37" t="s">
        <v>164</v>
      </c>
      <c r="K29" s="38">
        <v>30</v>
      </c>
      <c r="L29" s="38">
        <v>5</v>
      </c>
      <c r="M29" s="27" t="s">
        <v>25</v>
      </c>
      <c r="N29" s="12">
        <v>182</v>
      </c>
      <c r="O29" s="17" t="s">
        <v>26</v>
      </c>
      <c r="P29" s="17"/>
      <c r="Q29" s="13" t="s">
        <v>165</v>
      </c>
      <c r="R29" s="43" t="s">
        <v>166</v>
      </c>
      <c r="XER29" s="3"/>
      <c r="XES29" s="3"/>
    </row>
    <row r="30" s="4" customFormat="true" ht="72" customHeight="true" spans="1:16373">
      <c r="A30" s="12">
        <v>27</v>
      </c>
      <c r="B30" s="16" t="s">
        <v>160</v>
      </c>
      <c r="C30" s="17" t="s">
        <v>161</v>
      </c>
      <c r="D30" s="17" t="s">
        <v>167</v>
      </c>
      <c r="E30" s="27" t="s">
        <v>31</v>
      </c>
      <c r="F30" s="17" t="s">
        <v>163</v>
      </c>
      <c r="G30" s="28">
        <v>45000</v>
      </c>
      <c r="H30" s="29">
        <v>45731</v>
      </c>
      <c r="I30" s="30" t="s">
        <v>156</v>
      </c>
      <c r="J30" s="37" t="s">
        <v>168</v>
      </c>
      <c r="K30" s="38">
        <v>19</v>
      </c>
      <c r="L30" s="38">
        <v>5</v>
      </c>
      <c r="M30" s="27" t="s">
        <v>25</v>
      </c>
      <c r="N30" s="12">
        <v>182</v>
      </c>
      <c r="O30" s="17" t="s">
        <v>26</v>
      </c>
      <c r="P30" s="17"/>
      <c r="Q30" s="13" t="s">
        <v>165</v>
      </c>
      <c r="R30" s="43" t="s">
        <v>169</v>
      </c>
      <c r="XER30" s="3"/>
      <c r="XES30" s="3"/>
    </row>
    <row r="31" s="4" customFormat="true" ht="72" customHeight="true" spans="1:16373">
      <c r="A31" s="12">
        <v>28</v>
      </c>
      <c r="B31" s="16" t="s">
        <v>160</v>
      </c>
      <c r="C31" s="17" t="s">
        <v>161</v>
      </c>
      <c r="D31" s="17" t="s">
        <v>170</v>
      </c>
      <c r="E31" s="27" t="s">
        <v>31</v>
      </c>
      <c r="F31" s="17" t="s">
        <v>163</v>
      </c>
      <c r="G31" s="28">
        <v>45013</v>
      </c>
      <c r="H31" s="29">
        <v>45744</v>
      </c>
      <c r="I31" s="30" t="s">
        <v>156</v>
      </c>
      <c r="J31" s="37" t="s">
        <v>171</v>
      </c>
      <c r="K31" s="38">
        <v>30</v>
      </c>
      <c r="L31" s="38">
        <v>5</v>
      </c>
      <c r="M31" s="27" t="s">
        <v>25</v>
      </c>
      <c r="N31" s="12">
        <v>182</v>
      </c>
      <c r="O31" s="17" t="s">
        <v>26</v>
      </c>
      <c r="P31" s="17"/>
      <c r="Q31" s="13" t="s">
        <v>172</v>
      </c>
      <c r="R31" s="43" t="s">
        <v>173</v>
      </c>
      <c r="XER31" s="3"/>
      <c r="XES31" s="3"/>
    </row>
    <row r="32" s="4" customFormat="true" ht="72" customHeight="true" spans="1:16373">
      <c r="A32" s="12">
        <v>29</v>
      </c>
      <c r="B32" s="16" t="s">
        <v>160</v>
      </c>
      <c r="C32" s="17" t="s">
        <v>161</v>
      </c>
      <c r="D32" s="17" t="s">
        <v>174</v>
      </c>
      <c r="E32" s="27" t="s">
        <v>31</v>
      </c>
      <c r="F32" s="17" t="s">
        <v>163</v>
      </c>
      <c r="G32" s="28">
        <v>45015</v>
      </c>
      <c r="H32" s="29">
        <v>45746</v>
      </c>
      <c r="I32" s="30" t="s">
        <v>156</v>
      </c>
      <c r="J32" s="37" t="s">
        <v>175</v>
      </c>
      <c r="K32" s="38">
        <v>20</v>
      </c>
      <c r="L32" s="38">
        <v>5</v>
      </c>
      <c r="M32" s="27" t="s">
        <v>25</v>
      </c>
      <c r="N32" s="12">
        <v>182</v>
      </c>
      <c r="O32" s="17" t="s">
        <v>26</v>
      </c>
      <c r="P32" s="17"/>
      <c r="Q32" s="13" t="s">
        <v>172</v>
      </c>
      <c r="R32" s="43" t="s">
        <v>173</v>
      </c>
      <c r="XER32" s="3"/>
      <c r="XES32" s="3"/>
    </row>
    <row r="33" s="4" customFormat="true" ht="72" customHeight="true" spans="1:16373">
      <c r="A33" s="12">
        <v>30</v>
      </c>
      <c r="B33" s="16" t="s">
        <v>160</v>
      </c>
      <c r="C33" s="17" t="s">
        <v>161</v>
      </c>
      <c r="D33" s="17" t="s">
        <v>176</v>
      </c>
      <c r="E33" s="27" t="s">
        <v>31</v>
      </c>
      <c r="F33" s="17" t="s">
        <v>163</v>
      </c>
      <c r="G33" s="28">
        <v>45016</v>
      </c>
      <c r="H33" s="29">
        <v>45747</v>
      </c>
      <c r="I33" s="30" t="s">
        <v>156</v>
      </c>
      <c r="J33" s="37" t="s">
        <v>177</v>
      </c>
      <c r="K33" s="38">
        <v>20</v>
      </c>
      <c r="L33" s="38">
        <v>5</v>
      </c>
      <c r="M33" s="27" t="s">
        <v>25</v>
      </c>
      <c r="N33" s="12">
        <v>183</v>
      </c>
      <c r="O33" s="17" t="s">
        <v>26</v>
      </c>
      <c r="P33" s="17"/>
      <c r="Q33" s="13" t="s">
        <v>172</v>
      </c>
      <c r="R33" s="43" t="s">
        <v>173</v>
      </c>
      <c r="XER33" s="3"/>
      <c r="XES33" s="3"/>
    </row>
    <row r="34" s="4" customFormat="true" ht="72" customHeight="true" spans="1:16373">
      <c r="A34" s="12">
        <v>31</v>
      </c>
      <c r="B34" s="16" t="s">
        <v>160</v>
      </c>
      <c r="C34" s="17" t="s">
        <v>161</v>
      </c>
      <c r="D34" s="17" t="s">
        <v>178</v>
      </c>
      <c r="E34" s="27" t="s">
        <v>31</v>
      </c>
      <c r="F34" s="17" t="s">
        <v>163</v>
      </c>
      <c r="G34" s="28">
        <v>45017</v>
      </c>
      <c r="H34" s="29">
        <v>45744</v>
      </c>
      <c r="I34" s="30" t="s">
        <v>156</v>
      </c>
      <c r="J34" s="37" t="s">
        <v>168</v>
      </c>
      <c r="K34" s="38">
        <v>15</v>
      </c>
      <c r="L34" s="38">
        <v>5</v>
      </c>
      <c r="M34" s="27" t="s">
        <v>25</v>
      </c>
      <c r="N34" s="12">
        <v>182</v>
      </c>
      <c r="O34" s="17" t="s">
        <v>26</v>
      </c>
      <c r="P34" s="17"/>
      <c r="Q34" s="13" t="s">
        <v>172</v>
      </c>
      <c r="R34" s="43" t="s">
        <v>173</v>
      </c>
      <c r="XER34" s="3"/>
      <c r="XES34" s="3"/>
    </row>
    <row r="35" s="4" customFormat="true" ht="72" customHeight="true" spans="1:16373">
      <c r="A35" s="12">
        <v>32</v>
      </c>
      <c r="B35" s="16" t="s">
        <v>160</v>
      </c>
      <c r="C35" s="17" t="s">
        <v>161</v>
      </c>
      <c r="D35" s="17" t="s">
        <v>179</v>
      </c>
      <c r="E35" s="27" t="s">
        <v>31</v>
      </c>
      <c r="F35" s="17" t="s">
        <v>163</v>
      </c>
      <c r="G35" s="28">
        <v>45018</v>
      </c>
      <c r="H35" s="29">
        <v>45749</v>
      </c>
      <c r="I35" s="30" t="s">
        <v>156</v>
      </c>
      <c r="J35" s="37" t="s">
        <v>180</v>
      </c>
      <c r="K35" s="38">
        <v>20</v>
      </c>
      <c r="L35" s="38">
        <v>5</v>
      </c>
      <c r="M35" s="27" t="s">
        <v>25</v>
      </c>
      <c r="N35" s="12">
        <v>212</v>
      </c>
      <c r="O35" s="17" t="s">
        <v>26</v>
      </c>
      <c r="P35" s="17"/>
      <c r="Q35" s="13" t="s">
        <v>172</v>
      </c>
      <c r="R35" s="43" t="s">
        <v>173</v>
      </c>
      <c r="XER35" s="3"/>
      <c r="XES35" s="3"/>
    </row>
    <row r="36" s="4" customFormat="true" ht="72" customHeight="true" spans="1:16373">
      <c r="A36" s="12">
        <v>33</v>
      </c>
      <c r="B36" s="16" t="s">
        <v>160</v>
      </c>
      <c r="C36" s="17" t="s">
        <v>161</v>
      </c>
      <c r="D36" s="17" t="s">
        <v>181</v>
      </c>
      <c r="E36" s="27" t="s">
        <v>31</v>
      </c>
      <c r="F36" s="17" t="s">
        <v>163</v>
      </c>
      <c r="G36" s="28">
        <v>45018</v>
      </c>
      <c r="H36" s="29">
        <v>45749</v>
      </c>
      <c r="I36" s="30" t="s">
        <v>156</v>
      </c>
      <c r="J36" s="37" t="s">
        <v>182</v>
      </c>
      <c r="K36" s="38">
        <v>30</v>
      </c>
      <c r="L36" s="38">
        <v>5</v>
      </c>
      <c r="M36" s="27" t="s">
        <v>25</v>
      </c>
      <c r="N36" s="12">
        <v>212</v>
      </c>
      <c r="O36" s="17" t="s">
        <v>26</v>
      </c>
      <c r="P36" s="17"/>
      <c r="Q36" s="13" t="s">
        <v>172</v>
      </c>
      <c r="R36" s="43" t="s">
        <v>173</v>
      </c>
      <c r="XER36" s="3"/>
      <c r="XES36" s="3"/>
    </row>
    <row r="37" s="4" customFormat="true" ht="72" customHeight="true" spans="1:16373">
      <c r="A37" s="12">
        <v>34</v>
      </c>
      <c r="B37" s="16" t="s">
        <v>160</v>
      </c>
      <c r="C37" s="17" t="s">
        <v>161</v>
      </c>
      <c r="D37" s="17" t="s">
        <v>183</v>
      </c>
      <c r="E37" s="27" t="s">
        <v>31</v>
      </c>
      <c r="F37" s="17" t="s">
        <v>163</v>
      </c>
      <c r="G37" s="28">
        <v>45018</v>
      </c>
      <c r="H37" s="29">
        <v>45749</v>
      </c>
      <c r="I37" s="30" t="s">
        <v>156</v>
      </c>
      <c r="J37" s="37" t="s">
        <v>184</v>
      </c>
      <c r="K37" s="38">
        <v>30</v>
      </c>
      <c r="L37" s="38">
        <v>5</v>
      </c>
      <c r="M37" s="27" t="s">
        <v>25</v>
      </c>
      <c r="N37" s="12">
        <v>212</v>
      </c>
      <c r="O37" s="17" t="s">
        <v>26</v>
      </c>
      <c r="P37" s="17"/>
      <c r="Q37" s="13" t="s">
        <v>172</v>
      </c>
      <c r="R37" s="43" t="s">
        <v>173</v>
      </c>
      <c r="XER37" s="3"/>
      <c r="XES37" s="3"/>
    </row>
    <row r="38" s="4" customFormat="true" ht="72" customHeight="true" spans="1:16373">
      <c r="A38" s="12">
        <v>35</v>
      </c>
      <c r="B38" s="16" t="s">
        <v>160</v>
      </c>
      <c r="C38" s="17" t="s">
        <v>161</v>
      </c>
      <c r="D38" s="17" t="s">
        <v>185</v>
      </c>
      <c r="E38" s="27" t="s">
        <v>31</v>
      </c>
      <c r="F38" s="17" t="s">
        <v>163</v>
      </c>
      <c r="G38" s="28">
        <v>45018</v>
      </c>
      <c r="H38" s="29">
        <v>45749</v>
      </c>
      <c r="I38" s="30" t="s">
        <v>156</v>
      </c>
      <c r="J38" s="37" t="s">
        <v>186</v>
      </c>
      <c r="K38" s="38">
        <v>18</v>
      </c>
      <c r="L38" s="38">
        <v>5</v>
      </c>
      <c r="M38" s="27" t="s">
        <v>25</v>
      </c>
      <c r="N38" s="12">
        <v>183</v>
      </c>
      <c r="O38" s="17" t="s">
        <v>26</v>
      </c>
      <c r="P38" s="17"/>
      <c r="Q38" s="13" t="s">
        <v>172</v>
      </c>
      <c r="R38" s="43" t="s">
        <v>173</v>
      </c>
      <c r="XER38" s="3"/>
      <c r="XES38" s="3"/>
    </row>
    <row r="39" s="4" customFormat="true" ht="72" customHeight="true" spans="1:16373">
      <c r="A39" s="12">
        <v>36</v>
      </c>
      <c r="B39" s="16" t="s">
        <v>160</v>
      </c>
      <c r="C39" s="17" t="s">
        <v>161</v>
      </c>
      <c r="D39" s="17" t="s">
        <v>187</v>
      </c>
      <c r="E39" s="27" t="s">
        <v>31</v>
      </c>
      <c r="F39" s="17" t="s">
        <v>163</v>
      </c>
      <c r="G39" s="28">
        <v>45020</v>
      </c>
      <c r="H39" s="29">
        <v>45751</v>
      </c>
      <c r="I39" s="30" t="s">
        <v>156</v>
      </c>
      <c r="J39" s="37" t="s">
        <v>188</v>
      </c>
      <c r="K39" s="38">
        <v>70</v>
      </c>
      <c r="L39" s="38">
        <v>5</v>
      </c>
      <c r="M39" s="27" t="s">
        <v>25</v>
      </c>
      <c r="N39" s="12">
        <v>210</v>
      </c>
      <c r="O39" s="17" t="s">
        <v>26</v>
      </c>
      <c r="P39" s="17"/>
      <c r="Q39" s="13" t="s">
        <v>189</v>
      </c>
      <c r="R39" s="43" t="s">
        <v>190</v>
      </c>
      <c r="XER39" s="3"/>
      <c r="XES39" s="3"/>
    </row>
    <row r="40" s="4" customFormat="true" ht="72" customHeight="true" spans="1:16373">
      <c r="A40" s="12">
        <v>37</v>
      </c>
      <c r="B40" s="16" t="s">
        <v>160</v>
      </c>
      <c r="C40" s="17" t="s">
        <v>161</v>
      </c>
      <c r="D40" s="17" t="s">
        <v>191</v>
      </c>
      <c r="E40" s="27" t="s">
        <v>31</v>
      </c>
      <c r="F40" s="17" t="s">
        <v>163</v>
      </c>
      <c r="G40" s="28">
        <v>45022</v>
      </c>
      <c r="H40" s="29">
        <v>45753</v>
      </c>
      <c r="I40" s="30" t="s">
        <v>156</v>
      </c>
      <c r="J40" s="37" t="s">
        <v>192</v>
      </c>
      <c r="K40" s="38">
        <v>30</v>
      </c>
      <c r="L40" s="38">
        <v>5</v>
      </c>
      <c r="M40" s="27" t="s">
        <v>25</v>
      </c>
      <c r="N40" s="12">
        <v>208</v>
      </c>
      <c r="O40" s="17" t="s">
        <v>26</v>
      </c>
      <c r="P40" s="17"/>
      <c r="Q40" s="13" t="s">
        <v>172</v>
      </c>
      <c r="R40" s="43" t="s">
        <v>193</v>
      </c>
      <c r="XER40" s="3"/>
      <c r="XES40" s="3"/>
    </row>
    <row r="41" s="4" customFormat="true" ht="72" customHeight="true" spans="1:16373">
      <c r="A41" s="12">
        <v>38</v>
      </c>
      <c r="B41" s="16" t="s">
        <v>160</v>
      </c>
      <c r="C41" s="17" t="s">
        <v>161</v>
      </c>
      <c r="D41" s="17" t="s">
        <v>194</v>
      </c>
      <c r="E41" s="27" t="s">
        <v>31</v>
      </c>
      <c r="F41" s="17" t="s">
        <v>163</v>
      </c>
      <c r="G41" s="28">
        <v>45023</v>
      </c>
      <c r="H41" s="29">
        <v>45754</v>
      </c>
      <c r="I41" s="30" t="s">
        <v>156</v>
      </c>
      <c r="J41" s="37" t="s">
        <v>188</v>
      </c>
      <c r="K41" s="38">
        <v>20</v>
      </c>
      <c r="L41" s="32">
        <v>5</v>
      </c>
      <c r="M41" s="27" t="s">
        <v>25</v>
      </c>
      <c r="N41" s="12">
        <v>207</v>
      </c>
      <c r="O41" s="17" t="s">
        <v>26</v>
      </c>
      <c r="P41" s="17"/>
      <c r="Q41" s="13" t="s">
        <v>172</v>
      </c>
      <c r="R41" s="43" t="s">
        <v>195</v>
      </c>
      <c r="XER41" s="3"/>
      <c r="XES41" s="3"/>
    </row>
    <row r="42" s="4" customFormat="true" ht="72" customHeight="true" spans="1:16373">
      <c r="A42" s="12">
        <v>39</v>
      </c>
      <c r="B42" s="16" t="s">
        <v>160</v>
      </c>
      <c r="C42" s="17" t="s">
        <v>161</v>
      </c>
      <c r="D42" s="17" t="s">
        <v>196</v>
      </c>
      <c r="E42" s="27" t="s">
        <v>31</v>
      </c>
      <c r="F42" s="17" t="s">
        <v>163</v>
      </c>
      <c r="G42" s="28">
        <v>45028</v>
      </c>
      <c r="H42" s="29">
        <v>45759</v>
      </c>
      <c r="I42" s="30" t="s">
        <v>156</v>
      </c>
      <c r="J42" s="37" t="s">
        <v>188</v>
      </c>
      <c r="K42" s="38">
        <v>28</v>
      </c>
      <c r="L42" s="38">
        <v>5</v>
      </c>
      <c r="M42" s="27" t="s">
        <v>25</v>
      </c>
      <c r="N42" s="12">
        <v>202</v>
      </c>
      <c r="O42" s="17" t="s">
        <v>26</v>
      </c>
      <c r="P42" s="17"/>
      <c r="Q42" s="13" t="s">
        <v>172</v>
      </c>
      <c r="R42" s="43" t="s">
        <v>197</v>
      </c>
      <c r="XER42" s="3"/>
      <c r="XES42" s="3"/>
    </row>
    <row r="43" s="4" customFormat="true" ht="72" customHeight="true" spans="1:16373">
      <c r="A43" s="12">
        <v>40</v>
      </c>
      <c r="B43" s="16" t="s">
        <v>160</v>
      </c>
      <c r="C43" s="17" t="s">
        <v>161</v>
      </c>
      <c r="D43" s="17" t="s">
        <v>198</v>
      </c>
      <c r="E43" s="27" t="s">
        <v>31</v>
      </c>
      <c r="F43" s="17" t="s">
        <v>163</v>
      </c>
      <c r="G43" s="28">
        <v>45031</v>
      </c>
      <c r="H43" s="29">
        <v>45792</v>
      </c>
      <c r="I43" s="30" t="s">
        <v>156</v>
      </c>
      <c r="J43" s="37" t="s">
        <v>199</v>
      </c>
      <c r="K43" s="38">
        <v>30</v>
      </c>
      <c r="L43" s="38">
        <v>5</v>
      </c>
      <c r="M43" s="27" t="s">
        <v>25</v>
      </c>
      <c r="N43" s="12">
        <v>229</v>
      </c>
      <c r="O43" s="17" t="s">
        <v>26</v>
      </c>
      <c r="P43" s="17"/>
      <c r="Q43" s="13" t="s">
        <v>172</v>
      </c>
      <c r="R43" s="43" t="s">
        <v>200</v>
      </c>
      <c r="XER43" s="3"/>
      <c r="XES43" s="3"/>
    </row>
    <row r="44" s="4" customFormat="true" ht="72" customHeight="true" spans="1:16373">
      <c r="A44" s="12">
        <v>41</v>
      </c>
      <c r="B44" s="16" t="s">
        <v>160</v>
      </c>
      <c r="C44" s="17" t="s">
        <v>161</v>
      </c>
      <c r="D44" s="17" t="s">
        <v>201</v>
      </c>
      <c r="E44" s="27" t="s">
        <v>31</v>
      </c>
      <c r="F44" s="17" t="s">
        <v>163</v>
      </c>
      <c r="G44" s="28">
        <v>45070</v>
      </c>
      <c r="H44" s="29">
        <v>45801</v>
      </c>
      <c r="I44" s="30" t="s">
        <v>156</v>
      </c>
      <c r="J44" s="37" t="s">
        <v>192</v>
      </c>
      <c r="K44" s="38">
        <v>20</v>
      </c>
      <c r="L44" s="38">
        <v>5</v>
      </c>
      <c r="M44" s="27" t="s">
        <v>25</v>
      </c>
      <c r="N44" s="12">
        <v>190</v>
      </c>
      <c r="O44" s="17" t="s">
        <v>26</v>
      </c>
      <c r="P44" s="17"/>
      <c r="Q44" s="13" t="s">
        <v>202</v>
      </c>
      <c r="R44" s="43" t="s">
        <v>203</v>
      </c>
      <c r="XER44" s="3"/>
      <c r="XES44" s="3"/>
    </row>
    <row r="45" s="4" customFormat="true" ht="72" customHeight="true" spans="1:16373">
      <c r="A45" s="12">
        <v>42</v>
      </c>
      <c r="B45" s="16" t="s">
        <v>160</v>
      </c>
      <c r="C45" s="17" t="s">
        <v>161</v>
      </c>
      <c r="D45" s="17" t="s">
        <v>204</v>
      </c>
      <c r="E45" s="27" t="s">
        <v>31</v>
      </c>
      <c r="F45" s="17" t="s">
        <v>163</v>
      </c>
      <c r="G45" s="28">
        <v>45075</v>
      </c>
      <c r="H45" s="29">
        <v>45806</v>
      </c>
      <c r="I45" s="30" t="s">
        <v>156</v>
      </c>
      <c r="J45" s="37" t="s">
        <v>205</v>
      </c>
      <c r="K45" s="38">
        <v>20</v>
      </c>
      <c r="L45" s="38">
        <v>5</v>
      </c>
      <c r="M45" s="27" t="s">
        <v>25</v>
      </c>
      <c r="N45" s="12">
        <v>185</v>
      </c>
      <c r="O45" s="17" t="s">
        <v>26</v>
      </c>
      <c r="P45" s="17"/>
      <c r="Q45" s="13" t="s">
        <v>202</v>
      </c>
      <c r="R45" s="43" t="s">
        <v>206</v>
      </c>
      <c r="XER45" s="3"/>
      <c r="XES45" s="3"/>
    </row>
    <row r="46" s="4" customFormat="true" ht="72" customHeight="true" spans="1:16373">
      <c r="A46" s="12">
        <v>43</v>
      </c>
      <c r="B46" s="16" t="s">
        <v>160</v>
      </c>
      <c r="C46" s="17" t="s">
        <v>207</v>
      </c>
      <c r="D46" s="17" t="s">
        <v>208</v>
      </c>
      <c r="E46" s="27" t="s">
        <v>31</v>
      </c>
      <c r="F46" s="17" t="s">
        <v>163</v>
      </c>
      <c r="G46" s="28">
        <v>45076</v>
      </c>
      <c r="H46" s="29">
        <v>45807</v>
      </c>
      <c r="I46" s="30" t="s">
        <v>156</v>
      </c>
      <c r="J46" s="37" t="s">
        <v>209</v>
      </c>
      <c r="K46" s="38">
        <v>15</v>
      </c>
      <c r="L46" s="38">
        <v>5</v>
      </c>
      <c r="M46" s="27" t="s">
        <v>25</v>
      </c>
      <c r="N46" s="12">
        <v>184</v>
      </c>
      <c r="O46" s="17" t="s">
        <v>26</v>
      </c>
      <c r="P46" s="17"/>
      <c r="Q46" s="13" t="s">
        <v>210</v>
      </c>
      <c r="R46" s="43" t="s">
        <v>211</v>
      </c>
      <c r="XER46" s="3"/>
      <c r="XES46" s="3"/>
    </row>
    <row r="47" s="4" customFormat="true" ht="72" customHeight="true" spans="1:16373">
      <c r="A47" s="12">
        <v>44</v>
      </c>
      <c r="B47" s="16" t="s">
        <v>160</v>
      </c>
      <c r="C47" s="17" t="s">
        <v>207</v>
      </c>
      <c r="D47" s="17" t="s">
        <v>212</v>
      </c>
      <c r="E47" s="27" t="s">
        <v>31</v>
      </c>
      <c r="F47" s="17" t="s">
        <v>213</v>
      </c>
      <c r="G47" s="28">
        <v>45019</v>
      </c>
      <c r="H47" s="29">
        <v>45384</v>
      </c>
      <c r="I47" s="30" t="s">
        <v>33</v>
      </c>
      <c r="J47" s="37" t="s">
        <v>214</v>
      </c>
      <c r="K47" s="38">
        <v>15</v>
      </c>
      <c r="L47" s="38">
        <v>6.65</v>
      </c>
      <c r="M47" s="27" t="s">
        <v>25</v>
      </c>
      <c r="N47" s="12">
        <v>193</v>
      </c>
      <c r="O47" s="17" t="s">
        <v>26</v>
      </c>
      <c r="P47" s="17"/>
      <c r="Q47" s="13" t="s">
        <v>215</v>
      </c>
      <c r="R47" s="43" t="s">
        <v>216</v>
      </c>
      <c r="XER47" s="3"/>
      <c r="XES47" s="3"/>
    </row>
    <row r="48" s="4" customFormat="true" ht="72" customHeight="true" spans="1:16373">
      <c r="A48" s="12">
        <v>45</v>
      </c>
      <c r="B48" s="16" t="s">
        <v>160</v>
      </c>
      <c r="C48" s="17" t="s">
        <v>207</v>
      </c>
      <c r="D48" s="17" t="s">
        <v>217</v>
      </c>
      <c r="E48" s="27" t="s">
        <v>31</v>
      </c>
      <c r="F48" s="17" t="s">
        <v>213</v>
      </c>
      <c r="G48" s="28">
        <v>45019</v>
      </c>
      <c r="H48" s="29">
        <v>45749</v>
      </c>
      <c r="I48" s="30" t="s">
        <v>93</v>
      </c>
      <c r="J48" s="37" t="s">
        <v>218</v>
      </c>
      <c r="K48" s="38">
        <v>10</v>
      </c>
      <c r="L48" s="38">
        <v>6.65</v>
      </c>
      <c r="M48" s="27" t="s">
        <v>25</v>
      </c>
      <c r="N48" s="12">
        <v>193</v>
      </c>
      <c r="O48" s="17" t="s">
        <v>26</v>
      </c>
      <c r="P48" s="17"/>
      <c r="Q48" s="13" t="s">
        <v>215</v>
      </c>
      <c r="R48" s="43" t="s">
        <v>216</v>
      </c>
      <c r="XER48" s="3"/>
      <c r="XES48" s="3"/>
    </row>
    <row r="49" s="4" customFormat="true" ht="72" customHeight="true" spans="1:16373">
      <c r="A49" s="12">
        <v>46</v>
      </c>
      <c r="B49" s="16" t="s">
        <v>160</v>
      </c>
      <c r="C49" s="17" t="s">
        <v>207</v>
      </c>
      <c r="D49" s="17" t="s">
        <v>219</v>
      </c>
      <c r="E49" s="27" t="s">
        <v>31</v>
      </c>
      <c r="F49" s="17" t="s">
        <v>213</v>
      </c>
      <c r="G49" s="28">
        <v>45019</v>
      </c>
      <c r="H49" s="29">
        <v>45384</v>
      </c>
      <c r="I49" s="30" t="s">
        <v>33</v>
      </c>
      <c r="J49" s="37" t="s">
        <v>220</v>
      </c>
      <c r="K49" s="38">
        <v>30</v>
      </c>
      <c r="L49" s="38">
        <v>6.65</v>
      </c>
      <c r="M49" s="27" t="s">
        <v>25</v>
      </c>
      <c r="N49" s="12">
        <v>193</v>
      </c>
      <c r="O49" s="17" t="s">
        <v>26</v>
      </c>
      <c r="P49" s="17"/>
      <c r="Q49" s="13" t="s">
        <v>221</v>
      </c>
      <c r="R49" s="43" t="s">
        <v>222</v>
      </c>
      <c r="XER49" s="3"/>
      <c r="XES49" s="3"/>
    </row>
    <row r="50" s="4" customFormat="true" ht="72" customHeight="true" spans="1:16373">
      <c r="A50" s="12">
        <v>47</v>
      </c>
      <c r="B50" s="16" t="s">
        <v>160</v>
      </c>
      <c r="C50" s="17" t="s">
        <v>207</v>
      </c>
      <c r="D50" s="17" t="s">
        <v>223</v>
      </c>
      <c r="E50" s="27" t="s">
        <v>31</v>
      </c>
      <c r="F50" s="17" t="s">
        <v>213</v>
      </c>
      <c r="G50" s="28">
        <v>45019</v>
      </c>
      <c r="H50" s="29">
        <v>45384</v>
      </c>
      <c r="I50" s="30" t="s">
        <v>33</v>
      </c>
      <c r="J50" s="37" t="s">
        <v>224</v>
      </c>
      <c r="K50" s="38">
        <v>29</v>
      </c>
      <c r="L50" s="38">
        <v>6.65</v>
      </c>
      <c r="M50" s="27" t="s">
        <v>25</v>
      </c>
      <c r="N50" s="12">
        <v>193</v>
      </c>
      <c r="O50" s="17" t="s">
        <v>26</v>
      </c>
      <c r="P50" s="17"/>
      <c r="Q50" s="13" t="s">
        <v>45</v>
      </c>
      <c r="R50" s="43" t="s">
        <v>225</v>
      </c>
      <c r="XER50" s="3"/>
      <c r="XES50" s="3"/>
    </row>
    <row r="51" s="4" customFormat="true" ht="72" customHeight="true" spans="1:16373">
      <c r="A51" s="12">
        <v>48</v>
      </c>
      <c r="B51" s="16" t="s">
        <v>160</v>
      </c>
      <c r="C51" s="17" t="s">
        <v>207</v>
      </c>
      <c r="D51" s="17" t="s">
        <v>226</v>
      </c>
      <c r="E51" s="27" t="s">
        <v>31</v>
      </c>
      <c r="F51" s="17" t="s">
        <v>213</v>
      </c>
      <c r="G51" s="28">
        <v>45019</v>
      </c>
      <c r="H51" s="29">
        <v>45384</v>
      </c>
      <c r="I51" s="30" t="s">
        <v>33</v>
      </c>
      <c r="J51" s="37" t="s">
        <v>227</v>
      </c>
      <c r="K51" s="38">
        <v>15</v>
      </c>
      <c r="L51" s="38">
        <v>6.65</v>
      </c>
      <c r="M51" s="27" t="s">
        <v>25</v>
      </c>
      <c r="N51" s="12">
        <v>193</v>
      </c>
      <c r="O51" s="17" t="s">
        <v>26</v>
      </c>
      <c r="P51" s="17"/>
      <c r="Q51" s="13" t="s">
        <v>228</v>
      </c>
      <c r="R51" s="43" t="s">
        <v>229</v>
      </c>
      <c r="XER51" s="3"/>
      <c r="XES51" s="3"/>
    </row>
    <row r="52" s="4" customFormat="true" ht="72" customHeight="true" spans="1:16373">
      <c r="A52" s="12">
        <v>49</v>
      </c>
      <c r="B52" s="16" t="s">
        <v>160</v>
      </c>
      <c r="C52" s="17" t="s">
        <v>207</v>
      </c>
      <c r="D52" s="17" t="s">
        <v>230</v>
      </c>
      <c r="E52" s="27" t="s">
        <v>31</v>
      </c>
      <c r="F52" s="17" t="s">
        <v>213</v>
      </c>
      <c r="G52" s="28">
        <v>45021</v>
      </c>
      <c r="H52" s="29">
        <v>45386</v>
      </c>
      <c r="I52" s="30" t="s">
        <v>33</v>
      </c>
      <c r="J52" s="37" t="s">
        <v>231</v>
      </c>
      <c r="K52" s="38">
        <v>30</v>
      </c>
      <c r="L52" s="38">
        <v>6.65</v>
      </c>
      <c r="M52" s="27" t="s">
        <v>25</v>
      </c>
      <c r="N52" s="12">
        <v>193</v>
      </c>
      <c r="O52" s="17" t="s">
        <v>26</v>
      </c>
      <c r="P52" s="17"/>
      <c r="Q52" s="13" t="s">
        <v>232</v>
      </c>
      <c r="R52" s="43" t="s">
        <v>233</v>
      </c>
      <c r="XER52" s="3"/>
      <c r="XES52" s="3"/>
    </row>
    <row r="53" s="4" customFormat="true" ht="72" customHeight="true" spans="1:16373">
      <c r="A53" s="12">
        <v>50</v>
      </c>
      <c r="B53" s="16" t="s">
        <v>160</v>
      </c>
      <c r="C53" s="17" t="s">
        <v>207</v>
      </c>
      <c r="D53" s="17" t="s">
        <v>234</v>
      </c>
      <c r="E53" s="27" t="s">
        <v>31</v>
      </c>
      <c r="F53" s="17" t="s">
        <v>213</v>
      </c>
      <c r="G53" s="28">
        <v>45023</v>
      </c>
      <c r="H53" s="29">
        <v>45388</v>
      </c>
      <c r="I53" s="30" t="s">
        <v>33</v>
      </c>
      <c r="J53" s="37" t="s">
        <v>235</v>
      </c>
      <c r="K53" s="38">
        <v>30</v>
      </c>
      <c r="L53" s="38">
        <v>6.65</v>
      </c>
      <c r="M53" s="27" t="s">
        <v>25</v>
      </c>
      <c r="N53" s="12">
        <v>193</v>
      </c>
      <c r="O53" s="17" t="s">
        <v>26</v>
      </c>
      <c r="P53" s="17"/>
      <c r="Q53" s="13" t="s">
        <v>45</v>
      </c>
      <c r="R53" s="43" t="s">
        <v>236</v>
      </c>
      <c r="XER53" s="3"/>
      <c r="XES53" s="3"/>
    </row>
    <row r="54" s="4" customFormat="true" ht="72" customHeight="true" spans="1:16373">
      <c r="A54" s="12">
        <v>51</v>
      </c>
      <c r="B54" s="16" t="s">
        <v>160</v>
      </c>
      <c r="C54" s="17" t="s">
        <v>207</v>
      </c>
      <c r="D54" s="17" t="s">
        <v>237</v>
      </c>
      <c r="E54" s="27" t="s">
        <v>31</v>
      </c>
      <c r="F54" s="17" t="s">
        <v>213</v>
      </c>
      <c r="G54" s="28">
        <v>45029</v>
      </c>
      <c r="H54" s="29">
        <v>45394</v>
      </c>
      <c r="I54" s="30" t="s">
        <v>33</v>
      </c>
      <c r="J54" s="37" t="s">
        <v>238</v>
      </c>
      <c r="K54" s="38">
        <v>30</v>
      </c>
      <c r="L54" s="38">
        <v>6.65</v>
      </c>
      <c r="M54" s="27" t="s">
        <v>25</v>
      </c>
      <c r="N54" s="12">
        <v>193</v>
      </c>
      <c r="O54" s="17" t="s">
        <v>26</v>
      </c>
      <c r="P54" s="17"/>
      <c r="Q54" s="13" t="s">
        <v>45</v>
      </c>
      <c r="R54" s="43" t="s">
        <v>239</v>
      </c>
      <c r="XER54" s="3"/>
      <c r="XES54" s="3"/>
    </row>
    <row r="55" s="4" customFormat="true" ht="72" customHeight="true" spans="1:16373">
      <c r="A55" s="12">
        <v>52</v>
      </c>
      <c r="B55" s="16" t="s">
        <v>160</v>
      </c>
      <c r="C55" s="17" t="s">
        <v>207</v>
      </c>
      <c r="D55" s="17" t="s">
        <v>240</v>
      </c>
      <c r="E55" s="27" t="s">
        <v>31</v>
      </c>
      <c r="F55" s="17" t="s">
        <v>213</v>
      </c>
      <c r="G55" s="28">
        <v>45030</v>
      </c>
      <c r="H55" s="29">
        <v>45395</v>
      </c>
      <c r="I55" s="30" t="s">
        <v>33</v>
      </c>
      <c r="J55" s="37" t="s">
        <v>241</v>
      </c>
      <c r="K55" s="38">
        <v>29</v>
      </c>
      <c r="L55" s="38">
        <v>6.65</v>
      </c>
      <c r="M55" s="27" t="s">
        <v>25</v>
      </c>
      <c r="N55" s="12">
        <v>193</v>
      </c>
      <c r="O55" s="17" t="s">
        <v>26</v>
      </c>
      <c r="P55" s="17"/>
      <c r="Q55" s="13" t="s">
        <v>45</v>
      </c>
      <c r="R55" s="43" t="s">
        <v>242</v>
      </c>
      <c r="XER55" s="3"/>
      <c r="XES55" s="3"/>
    </row>
    <row r="56" s="4" customFormat="true" ht="72" customHeight="true" spans="1:16373">
      <c r="A56" s="12">
        <v>53</v>
      </c>
      <c r="B56" s="16" t="s">
        <v>160</v>
      </c>
      <c r="C56" s="17" t="s">
        <v>207</v>
      </c>
      <c r="D56" s="17" t="s">
        <v>243</v>
      </c>
      <c r="E56" s="27" t="s">
        <v>31</v>
      </c>
      <c r="F56" s="17" t="s">
        <v>213</v>
      </c>
      <c r="G56" s="28">
        <v>45030</v>
      </c>
      <c r="H56" s="29">
        <v>45395</v>
      </c>
      <c r="I56" s="30" t="s">
        <v>33</v>
      </c>
      <c r="J56" s="37" t="s">
        <v>244</v>
      </c>
      <c r="K56" s="38">
        <v>24</v>
      </c>
      <c r="L56" s="38">
        <v>6.65</v>
      </c>
      <c r="M56" s="27" t="s">
        <v>25</v>
      </c>
      <c r="N56" s="12">
        <v>193</v>
      </c>
      <c r="O56" s="17" t="s">
        <v>26</v>
      </c>
      <c r="P56" s="17"/>
      <c r="Q56" s="13" t="s">
        <v>45</v>
      </c>
      <c r="R56" s="43" t="s">
        <v>242</v>
      </c>
      <c r="XER56" s="3"/>
      <c r="XES56" s="3"/>
    </row>
    <row r="57" s="4" customFormat="true" ht="72" customHeight="true" spans="1:16373">
      <c r="A57" s="12">
        <v>54</v>
      </c>
      <c r="B57" s="16" t="s">
        <v>160</v>
      </c>
      <c r="C57" s="17" t="s">
        <v>207</v>
      </c>
      <c r="D57" s="17" t="s">
        <v>245</v>
      </c>
      <c r="E57" s="27" t="s">
        <v>31</v>
      </c>
      <c r="F57" s="17" t="s">
        <v>213</v>
      </c>
      <c r="G57" s="28">
        <v>45030</v>
      </c>
      <c r="H57" s="29">
        <v>45395</v>
      </c>
      <c r="I57" s="30" t="s">
        <v>33</v>
      </c>
      <c r="J57" s="37" t="s">
        <v>246</v>
      </c>
      <c r="K57" s="38">
        <v>30</v>
      </c>
      <c r="L57" s="38">
        <v>6.65</v>
      </c>
      <c r="M57" s="27" t="s">
        <v>25</v>
      </c>
      <c r="N57" s="12">
        <v>193</v>
      </c>
      <c r="O57" s="17" t="s">
        <v>26</v>
      </c>
      <c r="P57" s="17"/>
      <c r="Q57" s="13" t="s">
        <v>247</v>
      </c>
      <c r="R57" s="43" t="s">
        <v>248</v>
      </c>
      <c r="XER57" s="3"/>
      <c r="XES57" s="3"/>
    </row>
    <row r="58" s="4" customFormat="true" ht="72" customHeight="true" spans="1:16373">
      <c r="A58" s="12">
        <v>55</v>
      </c>
      <c r="B58" s="16" t="s">
        <v>160</v>
      </c>
      <c r="C58" s="17" t="s">
        <v>207</v>
      </c>
      <c r="D58" s="17" t="s">
        <v>249</v>
      </c>
      <c r="E58" s="27" t="s">
        <v>31</v>
      </c>
      <c r="F58" s="17" t="s">
        <v>213</v>
      </c>
      <c r="G58" s="28">
        <v>45030</v>
      </c>
      <c r="H58" s="29">
        <v>45395</v>
      </c>
      <c r="I58" s="30" t="s">
        <v>33</v>
      </c>
      <c r="J58" s="37" t="s">
        <v>250</v>
      </c>
      <c r="K58" s="38">
        <v>30</v>
      </c>
      <c r="L58" s="38">
        <v>6.65</v>
      </c>
      <c r="M58" s="27" t="s">
        <v>25</v>
      </c>
      <c r="N58" s="12">
        <v>193</v>
      </c>
      <c r="O58" s="17" t="s">
        <v>26</v>
      </c>
      <c r="P58" s="17"/>
      <c r="Q58" s="13" t="s">
        <v>40</v>
      </c>
      <c r="R58" s="43" t="s">
        <v>242</v>
      </c>
      <c r="XER58" s="3"/>
      <c r="XES58" s="3"/>
    </row>
    <row r="59" s="4" customFormat="true" ht="72" customHeight="true" spans="1:16373">
      <c r="A59" s="12">
        <v>56</v>
      </c>
      <c r="B59" s="16" t="s">
        <v>160</v>
      </c>
      <c r="C59" s="17" t="s">
        <v>207</v>
      </c>
      <c r="D59" s="17" t="s">
        <v>251</v>
      </c>
      <c r="E59" s="27" t="s">
        <v>31</v>
      </c>
      <c r="F59" s="17" t="s">
        <v>252</v>
      </c>
      <c r="G59" s="28">
        <v>45005</v>
      </c>
      <c r="H59" s="29">
        <v>45735</v>
      </c>
      <c r="I59" s="30" t="s">
        <v>93</v>
      </c>
      <c r="J59" s="37" t="s">
        <v>253</v>
      </c>
      <c r="K59" s="38">
        <v>50</v>
      </c>
      <c r="L59" s="38">
        <v>4.85</v>
      </c>
      <c r="M59" s="27" t="s">
        <v>25</v>
      </c>
      <c r="N59" s="12">
        <v>182</v>
      </c>
      <c r="O59" s="17" t="s">
        <v>26</v>
      </c>
      <c r="P59" s="17"/>
      <c r="Q59" s="13" t="s">
        <v>254</v>
      </c>
      <c r="R59" s="43" t="s">
        <v>255</v>
      </c>
      <c r="XER59" s="3"/>
      <c r="XES59" s="3"/>
    </row>
    <row r="60" s="4" customFormat="true" ht="72" customHeight="true" spans="1:16373">
      <c r="A60" s="12">
        <v>57</v>
      </c>
      <c r="B60" s="16" t="s">
        <v>160</v>
      </c>
      <c r="C60" s="17" t="s">
        <v>207</v>
      </c>
      <c r="D60" s="17" t="s">
        <v>256</v>
      </c>
      <c r="E60" s="27" t="s">
        <v>22</v>
      </c>
      <c r="F60" s="17" t="s">
        <v>257</v>
      </c>
      <c r="G60" s="28">
        <v>45077</v>
      </c>
      <c r="H60" s="29">
        <v>45443</v>
      </c>
      <c r="I60" s="30" t="s">
        <v>55</v>
      </c>
      <c r="J60" s="37" t="s">
        <v>258</v>
      </c>
      <c r="K60" s="38">
        <v>300</v>
      </c>
      <c r="L60" s="38">
        <v>3.75</v>
      </c>
      <c r="M60" s="27" t="s">
        <v>25</v>
      </c>
      <c r="N60" s="12">
        <v>193</v>
      </c>
      <c r="O60" s="17" t="s">
        <v>26</v>
      </c>
      <c r="P60" s="17"/>
      <c r="Q60" s="13" t="s">
        <v>259</v>
      </c>
      <c r="R60" s="43" t="s">
        <v>260</v>
      </c>
      <c r="XER60" s="3"/>
      <c r="XES60" s="3"/>
    </row>
    <row r="61" s="4" customFormat="true" ht="72" customHeight="true" spans="1:16373">
      <c r="A61" s="12">
        <v>58</v>
      </c>
      <c r="B61" s="16" t="s">
        <v>160</v>
      </c>
      <c r="C61" s="17" t="s">
        <v>261</v>
      </c>
      <c r="D61" s="17" t="s">
        <v>262</v>
      </c>
      <c r="E61" s="27" t="s">
        <v>22</v>
      </c>
      <c r="F61" s="17" t="s">
        <v>263</v>
      </c>
      <c r="G61" s="28">
        <v>45013</v>
      </c>
      <c r="H61" s="29">
        <v>45378</v>
      </c>
      <c r="I61" s="30">
        <v>398</v>
      </c>
      <c r="J61" s="37" t="s">
        <v>264</v>
      </c>
      <c r="K61" s="38">
        <v>60</v>
      </c>
      <c r="L61" s="38">
        <v>3.65</v>
      </c>
      <c r="M61" s="27" t="s">
        <v>25</v>
      </c>
      <c r="N61" s="12">
        <v>189</v>
      </c>
      <c r="O61" s="17" t="s">
        <v>26</v>
      </c>
      <c r="P61" s="17"/>
      <c r="Q61" s="13" t="s">
        <v>265</v>
      </c>
      <c r="R61" s="43" t="s">
        <v>266</v>
      </c>
      <c r="XER61" s="3"/>
      <c r="XES61" s="3"/>
    </row>
    <row r="62" s="4" customFormat="true" ht="72" customHeight="true" spans="1:16373">
      <c r="A62" s="12">
        <v>59</v>
      </c>
      <c r="B62" s="16" t="s">
        <v>160</v>
      </c>
      <c r="C62" s="17" t="s">
        <v>261</v>
      </c>
      <c r="D62" s="17" t="s">
        <v>267</v>
      </c>
      <c r="E62" s="27" t="s">
        <v>31</v>
      </c>
      <c r="F62" s="17" t="s">
        <v>268</v>
      </c>
      <c r="G62" s="28">
        <v>45023</v>
      </c>
      <c r="H62" s="29">
        <v>45388</v>
      </c>
      <c r="I62" s="30" t="s">
        <v>33</v>
      </c>
      <c r="J62" s="37" t="s">
        <v>269</v>
      </c>
      <c r="K62" s="38">
        <v>21</v>
      </c>
      <c r="L62" s="38">
        <v>6.65</v>
      </c>
      <c r="M62" s="27" t="s">
        <v>25</v>
      </c>
      <c r="N62" s="12">
        <v>193</v>
      </c>
      <c r="O62" s="17" t="s">
        <v>26</v>
      </c>
      <c r="P62" s="17"/>
      <c r="Q62" s="13" t="s">
        <v>270</v>
      </c>
      <c r="R62" s="43" t="s">
        <v>271</v>
      </c>
      <c r="XER62" s="3"/>
      <c r="XES62" s="3"/>
    </row>
    <row r="63" s="4" customFormat="true" ht="72" customHeight="true" spans="1:16373">
      <c r="A63" s="12">
        <v>60</v>
      </c>
      <c r="B63" s="16" t="s">
        <v>160</v>
      </c>
      <c r="C63" s="17" t="s">
        <v>261</v>
      </c>
      <c r="D63" s="17" t="s">
        <v>272</v>
      </c>
      <c r="E63" s="27" t="s">
        <v>31</v>
      </c>
      <c r="F63" s="17" t="s">
        <v>268</v>
      </c>
      <c r="G63" s="28">
        <v>45023</v>
      </c>
      <c r="H63" s="29">
        <v>45388</v>
      </c>
      <c r="I63" s="30" t="s">
        <v>33</v>
      </c>
      <c r="J63" s="37" t="s">
        <v>273</v>
      </c>
      <c r="K63" s="38">
        <v>20</v>
      </c>
      <c r="L63" s="38">
        <v>6.65</v>
      </c>
      <c r="M63" s="27" t="s">
        <v>25</v>
      </c>
      <c r="N63" s="12">
        <v>193</v>
      </c>
      <c r="O63" s="17" t="s">
        <v>26</v>
      </c>
      <c r="P63" s="17"/>
      <c r="Q63" s="13" t="s">
        <v>274</v>
      </c>
      <c r="R63" s="43" t="s">
        <v>275</v>
      </c>
      <c r="XER63" s="3"/>
      <c r="XES63" s="3"/>
    </row>
    <row r="64" s="4" customFormat="true" ht="72" customHeight="true" spans="1:16373">
      <c r="A64" s="12">
        <v>61</v>
      </c>
      <c r="B64" s="16" t="s">
        <v>160</v>
      </c>
      <c r="C64" s="17" t="s">
        <v>261</v>
      </c>
      <c r="D64" s="17" t="s">
        <v>276</v>
      </c>
      <c r="E64" s="27" t="s">
        <v>31</v>
      </c>
      <c r="F64" s="17" t="s">
        <v>268</v>
      </c>
      <c r="G64" s="28">
        <v>45023</v>
      </c>
      <c r="H64" s="29">
        <v>45388</v>
      </c>
      <c r="I64" s="30" t="s">
        <v>33</v>
      </c>
      <c r="J64" s="37" t="s">
        <v>277</v>
      </c>
      <c r="K64" s="38">
        <v>20</v>
      </c>
      <c r="L64" s="38">
        <v>6.65</v>
      </c>
      <c r="M64" s="27" t="s">
        <v>25</v>
      </c>
      <c r="N64" s="12">
        <v>193</v>
      </c>
      <c r="O64" s="17" t="s">
        <v>26</v>
      </c>
      <c r="P64" s="17"/>
      <c r="Q64" s="13" t="s">
        <v>45</v>
      </c>
      <c r="R64" s="43" t="s">
        <v>278</v>
      </c>
      <c r="XER64" s="3"/>
      <c r="XES64" s="3"/>
    </row>
    <row r="65" s="4" customFormat="true" ht="72" customHeight="true" spans="1:16373">
      <c r="A65" s="12">
        <v>62</v>
      </c>
      <c r="B65" s="16" t="s">
        <v>160</v>
      </c>
      <c r="C65" s="17" t="s">
        <v>261</v>
      </c>
      <c r="D65" s="17" t="s">
        <v>279</v>
      </c>
      <c r="E65" s="27" t="s">
        <v>31</v>
      </c>
      <c r="F65" s="17" t="s">
        <v>268</v>
      </c>
      <c r="G65" s="28">
        <v>45023</v>
      </c>
      <c r="H65" s="29">
        <v>45388</v>
      </c>
      <c r="I65" s="30" t="s">
        <v>33</v>
      </c>
      <c r="J65" s="37" t="s">
        <v>280</v>
      </c>
      <c r="K65" s="38">
        <v>30</v>
      </c>
      <c r="L65" s="38">
        <v>6.65</v>
      </c>
      <c r="M65" s="27" t="s">
        <v>25</v>
      </c>
      <c r="N65" s="12">
        <v>193</v>
      </c>
      <c r="O65" s="17" t="s">
        <v>26</v>
      </c>
      <c r="P65" s="17"/>
      <c r="Q65" s="13" t="s">
        <v>281</v>
      </c>
      <c r="R65" s="43" t="s">
        <v>282</v>
      </c>
      <c r="XER65" s="3"/>
      <c r="XES65" s="3"/>
    </row>
    <row r="66" s="4" customFormat="true" ht="72" customHeight="true" spans="1:16373">
      <c r="A66" s="12">
        <v>63</v>
      </c>
      <c r="B66" s="16" t="s">
        <v>160</v>
      </c>
      <c r="C66" s="17" t="s">
        <v>261</v>
      </c>
      <c r="D66" s="17" t="s">
        <v>283</v>
      </c>
      <c r="E66" s="27" t="s">
        <v>31</v>
      </c>
      <c r="F66" s="17" t="s">
        <v>268</v>
      </c>
      <c r="G66" s="28">
        <v>45023</v>
      </c>
      <c r="H66" s="29">
        <v>45388</v>
      </c>
      <c r="I66" s="30" t="s">
        <v>33</v>
      </c>
      <c r="J66" s="37" t="s">
        <v>284</v>
      </c>
      <c r="K66" s="38">
        <v>25</v>
      </c>
      <c r="L66" s="38">
        <v>6.65</v>
      </c>
      <c r="M66" s="27" t="s">
        <v>25</v>
      </c>
      <c r="N66" s="12">
        <v>193</v>
      </c>
      <c r="O66" s="17" t="s">
        <v>26</v>
      </c>
      <c r="P66" s="17"/>
      <c r="Q66" s="13" t="s">
        <v>285</v>
      </c>
      <c r="R66" s="43" t="s">
        <v>286</v>
      </c>
      <c r="XER66" s="3"/>
      <c r="XES66" s="3"/>
    </row>
    <row r="67" s="4" customFormat="true" ht="72" customHeight="true" spans="1:16373">
      <c r="A67" s="12">
        <v>64</v>
      </c>
      <c r="B67" s="16" t="s">
        <v>160</v>
      </c>
      <c r="C67" s="17" t="s">
        <v>261</v>
      </c>
      <c r="D67" s="17" t="s">
        <v>287</v>
      </c>
      <c r="E67" s="27" t="s">
        <v>31</v>
      </c>
      <c r="F67" s="17" t="s">
        <v>268</v>
      </c>
      <c r="G67" s="28">
        <v>45023</v>
      </c>
      <c r="H67" s="29">
        <v>45388</v>
      </c>
      <c r="I67" s="30" t="s">
        <v>33</v>
      </c>
      <c r="J67" s="37" t="s">
        <v>288</v>
      </c>
      <c r="K67" s="38">
        <v>30</v>
      </c>
      <c r="L67" s="38">
        <v>6.65</v>
      </c>
      <c r="M67" s="27" t="s">
        <v>25</v>
      </c>
      <c r="N67" s="12">
        <v>193</v>
      </c>
      <c r="O67" s="17" t="s">
        <v>26</v>
      </c>
      <c r="P67" s="17"/>
      <c r="Q67" s="13" t="s">
        <v>289</v>
      </c>
      <c r="R67" s="43" t="s">
        <v>290</v>
      </c>
      <c r="XER67" s="3"/>
      <c r="XES67" s="3"/>
    </row>
    <row r="68" s="4" customFormat="true" ht="72" customHeight="true" spans="1:16373">
      <c r="A68" s="12">
        <v>65</v>
      </c>
      <c r="B68" s="16" t="s">
        <v>160</v>
      </c>
      <c r="C68" s="17" t="s">
        <v>261</v>
      </c>
      <c r="D68" s="17" t="s">
        <v>291</v>
      </c>
      <c r="E68" s="27" t="s">
        <v>31</v>
      </c>
      <c r="F68" s="17" t="s">
        <v>268</v>
      </c>
      <c r="G68" s="28">
        <v>45023</v>
      </c>
      <c r="H68" s="29">
        <v>45388</v>
      </c>
      <c r="I68" s="30" t="s">
        <v>33</v>
      </c>
      <c r="J68" s="37" t="s">
        <v>292</v>
      </c>
      <c r="K68" s="38">
        <v>29</v>
      </c>
      <c r="L68" s="38">
        <v>6.65</v>
      </c>
      <c r="M68" s="27" t="s">
        <v>25</v>
      </c>
      <c r="N68" s="12">
        <v>193</v>
      </c>
      <c r="O68" s="17" t="s">
        <v>26</v>
      </c>
      <c r="P68" s="17"/>
      <c r="Q68" s="13" t="s">
        <v>293</v>
      </c>
      <c r="R68" s="43" t="s">
        <v>294</v>
      </c>
      <c r="XER68" s="3"/>
      <c r="XES68" s="3"/>
    </row>
    <row r="69" s="4" customFormat="true" ht="72" customHeight="true" spans="1:16373">
      <c r="A69" s="12">
        <v>66</v>
      </c>
      <c r="B69" s="16" t="s">
        <v>160</v>
      </c>
      <c r="C69" s="17" t="s">
        <v>261</v>
      </c>
      <c r="D69" s="17" t="s">
        <v>295</v>
      </c>
      <c r="E69" s="27" t="s">
        <v>31</v>
      </c>
      <c r="F69" s="17" t="s">
        <v>268</v>
      </c>
      <c r="G69" s="28">
        <v>45023</v>
      </c>
      <c r="H69" s="29">
        <v>45388</v>
      </c>
      <c r="I69" s="30" t="s">
        <v>33</v>
      </c>
      <c r="J69" s="37" t="s">
        <v>296</v>
      </c>
      <c r="K69" s="38">
        <v>30</v>
      </c>
      <c r="L69" s="38">
        <v>6.65</v>
      </c>
      <c r="M69" s="27" t="s">
        <v>25</v>
      </c>
      <c r="N69" s="12">
        <v>193</v>
      </c>
      <c r="O69" s="17" t="s">
        <v>26</v>
      </c>
      <c r="P69" s="17"/>
      <c r="Q69" s="13" t="s">
        <v>297</v>
      </c>
      <c r="R69" s="43" t="s">
        <v>298</v>
      </c>
      <c r="XER69" s="3"/>
      <c r="XES69" s="3"/>
    </row>
    <row r="70" s="4" customFormat="true" ht="72" customHeight="true" spans="1:16373">
      <c r="A70" s="12">
        <v>67</v>
      </c>
      <c r="B70" s="16" t="s">
        <v>160</v>
      </c>
      <c r="C70" s="17" t="s">
        <v>261</v>
      </c>
      <c r="D70" s="17" t="s">
        <v>299</v>
      </c>
      <c r="E70" s="27" t="s">
        <v>31</v>
      </c>
      <c r="F70" s="17" t="s">
        <v>268</v>
      </c>
      <c r="G70" s="28">
        <v>45027</v>
      </c>
      <c r="H70" s="29">
        <v>45392</v>
      </c>
      <c r="I70" s="30" t="s">
        <v>33</v>
      </c>
      <c r="J70" s="37" t="s">
        <v>300</v>
      </c>
      <c r="K70" s="38">
        <v>30</v>
      </c>
      <c r="L70" s="38">
        <v>6.65</v>
      </c>
      <c r="M70" s="27" t="s">
        <v>25</v>
      </c>
      <c r="N70" s="12">
        <v>193</v>
      </c>
      <c r="O70" s="17" t="s">
        <v>26</v>
      </c>
      <c r="P70" s="17"/>
      <c r="Q70" s="13" t="s">
        <v>301</v>
      </c>
      <c r="R70" s="43" t="s">
        <v>302</v>
      </c>
      <c r="XER70" s="3"/>
      <c r="XES70" s="3"/>
    </row>
    <row r="71" s="4" customFormat="true" ht="72" customHeight="true" spans="1:16373">
      <c r="A71" s="12">
        <v>68</v>
      </c>
      <c r="B71" s="16" t="s">
        <v>160</v>
      </c>
      <c r="C71" s="17" t="s">
        <v>261</v>
      </c>
      <c r="D71" s="17" t="s">
        <v>303</v>
      </c>
      <c r="E71" s="27" t="s">
        <v>31</v>
      </c>
      <c r="F71" s="17" t="s">
        <v>268</v>
      </c>
      <c r="G71" s="28">
        <v>45029</v>
      </c>
      <c r="H71" s="29">
        <v>45394</v>
      </c>
      <c r="I71" s="30" t="s">
        <v>33</v>
      </c>
      <c r="J71" s="37" t="s">
        <v>304</v>
      </c>
      <c r="K71" s="38">
        <v>30</v>
      </c>
      <c r="L71" s="38">
        <v>6.65</v>
      </c>
      <c r="M71" s="27" t="s">
        <v>25</v>
      </c>
      <c r="N71" s="12">
        <v>193</v>
      </c>
      <c r="O71" s="17" t="s">
        <v>26</v>
      </c>
      <c r="P71" s="17"/>
      <c r="Q71" s="13" t="s">
        <v>45</v>
      </c>
      <c r="R71" s="43" t="s">
        <v>305</v>
      </c>
      <c r="XER71" s="3"/>
      <c r="XES71" s="3"/>
    </row>
    <row r="72" s="4" customFormat="true" ht="72" customHeight="true" spans="1:16373">
      <c r="A72" s="12">
        <v>69</v>
      </c>
      <c r="B72" s="16" t="s">
        <v>160</v>
      </c>
      <c r="C72" s="17" t="s">
        <v>306</v>
      </c>
      <c r="D72" s="17" t="s">
        <v>307</v>
      </c>
      <c r="E72" s="27" t="s">
        <v>31</v>
      </c>
      <c r="F72" s="17" t="s">
        <v>308</v>
      </c>
      <c r="G72" s="28">
        <v>45019</v>
      </c>
      <c r="H72" s="29">
        <v>45384</v>
      </c>
      <c r="I72" s="30" t="s">
        <v>33</v>
      </c>
      <c r="J72" s="37" t="s">
        <v>309</v>
      </c>
      <c r="K72" s="38">
        <v>30</v>
      </c>
      <c r="L72" s="38">
        <v>6.5</v>
      </c>
      <c r="M72" s="27" t="s">
        <v>25</v>
      </c>
      <c r="N72" s="12">
        <v>193</v>
      </c>
      <c r="O72" s="17" t="s">
        <v>26</v>
      </c>
      <c r="P72" s="17"/>
      <c r="Q72" s="12" t="s">
        <v>45</v>
      </c>
      <c r="R72" s="43" t="s">
        <v>310</v>
      </c>
      <c r="XER72" s="3"/>
      <c r="XES72" s="3"/>
    </row>
    <row r="73" s="4" customFormat="true" ht="72" customHeight="true" spans="1:16373">
      <c r="A73" s="12">
        <v>70</v>
      </c>
      <c r="B73" s="16" t="s">
        <v>160</v>
      </c>
      <c r="C73" s="17" t="s">
        <v>306</v>
      </c>
      <c r="D73" s="17" t="s">
        <v>311</v>
      </c>
      <c r="E73" s="27" t="s">
        <v>31</v>
      </c>
      <c r="F73" s="17" t="s">
        <v>308</v>
      </c>
      <c r="G73" s="28">
        <v>45023</v>
      </c>
      <c r="H73" s="29">
        <v>45388</v>
      </c>
      <c r="I73" s="30" t="s">
        <v>33</v>
      </c>
      <c r="J73" s="37" t="s">
        <v>312</v>
      </c>
      <c r="K73" s="38">
        <v>20</v>
      </c>
      <c r="L73" s="38">
        <v>6.5</v>
      </c>
      <c r="M73" s="27" t="s">
        <v>25</v>
      </c>
      <c r="N73" s="12">
        <v>193</v>
      </c>
      <c r="O73" s="17" t="s">
        <v>26</v>
      </c>
      <c r="P73" s="17"/>
      <c r="Q73" s="12" t="s">
        <v>45</v>
      </c>
      <c r="R73" s="43" t="s">
        <v>225</v>
      </c>
      <c r="XER73" s="3"/>
      <c r="XES73" s="3"/>
    </row>
    <row r="74" s="4" customFormat="true" ht="72" customHeight="true" spans="1:16373">
      <c r="A74" s="12">
        <v>71</v>
      </c>
      <c r="B74" s="16" t="s">
        <v>160</v>
      </c>
      <c r="C74" s="17" t="s">
        <v>306</v>
      </c>
      <c r="D74" s="17" t="s">
        <v>313</v>
      </c>
      <c r="E74" s="27" t="s">
        <v>31</v>
      </c>
      <c r="F74" s="17" t="s">
        <v>308</v>
      </c>
      <c r="G74" s="28">
        <v>45016</v>
      </c>
      <c r="H74" s="29">
        <v>45381</v>
      </c>
      <c r="I74" s="30" t="s">
        <v>33</v>
      </c>
      <c r="J74" s="37" t="s">
        <v>314</v>
      </c>
      <c r="K74" s="38">
        <v>20</v>
      </c>
      <c r="L74" s="38">
        <v>5.4</v>
      </c>
      <c r="M74" s="27" t="s">
        <v>25</v>
      </c>
      <c r="N74" s="12">
        <v>192</v>
      </c>
      <c r="O74" s="17" t="s">
        <v>26</v>
      </c>
      <c r="P74" s="17"/>
      <c r="Q74" s="12" t="s">
        <v>215</v>
      </c>
      <c r="R74" s="43" t="s">
        <v>216</v>
      </c>
      <c r="XER74" s="3"/>
      <c r="XES74" s="3"/>
    </row>
    <row r="75" s="4" customFormat="true" ht="72" customHeight="true" spans="1:16373">
      <c r="A75" s="12">
        <v>72</v>
      </c>
      <c r="B75" s="16" t="s">
        <v>160</v>
      </c>
      <c r="C75" s="17" t="s">
        <v>306</v>
      </c>
      <c r="D75" s="17" t="s">
        <v>315</v>
      </c>
      <c r="E75" s="27" t="s">
        <v>31</v>
      </c>
      <c r="F75" s="17" t="s">
        <v>308</v>
      </c>
      <c r="G75" s="28">
        <v>45028</v>
      </c>
      <c r="H75" s="29">
        <v>45393</v>
      </c>
      <c r="I75" s="30" t="s">
        <v>33</v>
      </c>
      <c r="J75" s="37" t="s">
        <v>316</v>
      </c>
      <c r="K75" s="38">
        <v>10</v>
      </c>
      <c r="L75" s="38">
        <v>6.5</v>
      </c>
      <c r="M75" s="27" t="s">
        <v>25</v>
      </c>
      <c r="N75" s="12">
        <v>193</v>
      </c>
      <c r="O75" s="17" t="s">
        <v>26</v>
      </c>
      <c r="P75" s="17"/>
      <c r="Q75" s="12" t="s">
        <v>45</v>
      </c>
      <c r="R75" s="43" t="s">
        <v>317</v>
      </c>
      <c r="XER75" s="3"/>
      <c r="XES75" s="3"/>
    </row>
    <row r="76" s="4" customFormat="true" ht="72" customHeight="true" spans="1:16373">
      <c r="A76" s="12">
        <v>73</v>
      </c>
      <c r="B76" s="16" t="s">
        <v>160</v>
      </c>
      <c r="C76" s="17" t="s">
        <v>306</v>
      </c>
      <c r="D76" s="17" t="s">
        <v>318</v>
      </c>
      <c r="E76" s="27" t="s">
        <v>31</v>
      </c>
      <c r="F76" s="17" t="s">
        <v>308</v>
      </c>
      <c r="G76" s="28">
        <v>45015</v>
      </c>
      <c r="H76" s="29">
        <v>45380</v>
      </c>
      <c r="I76" s="30" t="s">
        <v>33</v>
      </c>
      <c r="J76" s="37" t="s">
        <v>319</v>
      </c>
      <c r="K76" s="38">
        <v>15</v>
      </c>
      <c r="L76" s="38">
        <v>6.5</v>
      </c>
      <c r="M76" s="27" t="s">
        <v>25</v>
      </c>
      <c r="N76" s="12">
        <v>191</v>
      </c>
      <c r="O76" s="17" t="s">
        <v>26</v>
      </c>
      <c r="P76" s="17"/>
      <c r="Q76" s="12" t="s">
        <v>45</v>
      </c>
      <c r="R76" s="43" t="s">
        <v>320</v>
      </c>
      <c r="XER76" s="3"/>
      <c r="XES76" s="3"/>
    </row>
    <row r="77" s="4" customFormat="true" ht="72" customHeight="true" spans="1:16373">
      <c r="A77" s="12">
        <v>74</v>
      </c>
      <c r="B77" s="16" t="s">
        <v>160</v>
      </c>
      <c r="C77" s="17" t="s">
        <v>306</v>
      </c>
      <c r="D77" s="17" t="s">
        <v>321</v>
      </c>
      <c r="E77" s="27" t="s">
        <v>31</v>
      </c>
      <c r="F77" s="17" t="s">
        <v>308</v>
      </c>
      <c r="G77" s="28">
        <v>45020</v>
      </c>
      <c r="H77" s="29">
        <v>45385</v>
      </c>
      <c r="I77" s="30" t="s">
        <v>33</v>
      </c>
      <c r="J77" s="37" t="s">
        <v>322</v>
      </c>
      <c r="K77" s="38">
        <v>20</v>
      </c>
      <c r="L77" s="38">
        <v>6</v>
      </c>
      <c r="M77" s="27" t="s">
        <v>25</v>
      </c>
      <c r="N77" s="12">
        <v>193</v>
      </c>
      <c r="O77" s="17" t="s">
        <v>26</v>
      </c>
      <c r="P77" s="17"/>
      <c r="Q77" s="12" t="s">
        <v>45</v>
      </c>
      <c r="R77" s="43" t="s">
        <v>225</v>
      </c>
      <c r="XER77" s="3"/>
      <c r="XES77" s="3"/>
    </row>
    <row r="78" s="4" customFormat="true" ht="72" customHeight="true" spans="1:16373">
      <c r="A78" s="12">
        <v>75</v>
      </c>
      <c r="B78" s="16" t="s">
        <v>160</v>
      </c>
      <c r="C78" s="17" t="s">
        <v>306</v>
      </c>
      <c r="D78" s="17" t="s">
        <v>323</v>
      </c>
      <c r="E78" s="27" t="s">
        <v>31</v>
      </c>
      <c r="F78" s="17" t="s">
        <v>308</v>
      </c>
      <c r="G78" s="28">
        <v>45016</v>
      </c>
      <c r="H78" s="29">
        <v>45381</v>
      </c>
      <c r="I78" s="30" t="s">
        <v>33</v>
      </c>
      <c r="J78" s="37" t="s">
        <v>324</v>
      </c>
      <c r="K78" s="38">
        <v>30</v>
      </c>
      <c r="L78" s="38">
        <v>3.8</v>
      </c>
      <c r="M78" s="27" t="s">
        <v>25</v>
      </c>
      <c r="N78" s="12">
        <v>192</v>
      </c>
      <c r="O78" s="17" t="s">
        <v>26</v>
      </c>
      <c r="P78" s="17"/>
      <c r="Q78" s="12" t="s">
        <v>45</v>
      </c>
      <c r="R78" s="43" t="s">
        <v>225</v>
      </c>
      <c r="XER78" s="3"/>
      <c r="XES78" s="3"/>
    </row>
    <row r="79" s="4" customFormat="true" ht="72" customHeight="true" spans="1:16373">
      <c r="A79" s="12">
        <v>76</v>
      </c>
      <c r="B79" s="16" t="s">
        <v>160</v>
      </c>
      <c r="C79" s="17" t="s">
        <v>306</v>
      </c>
      <c r="D79" s="17" t="s">
        <v>325</v>
      </c>
      <c r="E79" s="27" t="s">
        <v>31</v>
      </c>
      <c r="F79" s="17" t="s">
        <v>308</v>
      </c>
      <c r="G79" s="28">
        <v>45015</v>
      </c>
      <c r="H79" s="29">
        <v>45380</v>
      </c>
      <c r="I79" s="30" t="s">
        <v>33</v>
      </c>
      <c r="J79" s="37" t="s">
        <v>326</v>
      </c>
      <c r="K79" s="38">
        <v>10</v>
      </c>
      <c r="L79" s="38">
        <v>5.35</v>
      </c>
      <c r="M79" s="27" t="s">
        <v>25</v>
      </c>
      <c r="N79" s="12">
        <v>191</v>
      </c>
      <c r="O79" s="17" t="s">
        <v>26</v>
      </c>
      <c r="P79" s="17"/>
      <c r="Q79" s="12" t="s">
        <v>45</v>
      </c>
      <c r="R79" s="43" t="s">
        <v>225</v>
      </c>
      <c r="XER79" s="3"/>
      <c r="XES79" s="3"/>
    </row>
    <row r="80" s="4" customFormat="true" ht="72" customHeight="true" spans="1:16373">
      <c r="A80" s="12">
        <v>77</v>
      </c>
      <c r="B80" s="16" t="s">
        <v>160</v>
      </c>
      <c r="C80" s="17" t="s">
        <v>306</v>
      </c>
      <c r="D80" s="17" t="s">
        <v>327</v>
      </c>
      <c r="E80" s="27" t="s">
        <v>31</v>
      </c>
      <c r="F80" s="17" t="s">
        <v>308</v>
      </c>
      <c r="G80" s="28">
        <v>45015</v>
      </c>
      <c r="H80" s="29">
        <v>45380</v>
      </c>
      <c r="I80" s="30" t="s">
        <v>33</v>
      </c>
      <c r="J80" s="37" t="s">
        <v>328</v>
      </c>
      <c r="K80" s="38">
        <v>30</v>
      </c>
      <c r="L80" s="38">
        <v>3.8</v>
      </c>
      <c r="M80" s="27" t="s">
        <v>25</v>
      </c>
      <c r="N80" s="12">
        <v>191</v>
      </c>
      <c r="O80" s="17" t="s">
        <v>26</v>
      </c>
      <c r="P80" s="17"/>
      <c r="Q80" s="12" t="s">
        <v>45</v>
      </c>
      <c r="R80" s="43" t="s">
        <v>225</v>
      </c>
      <c r="XER80" s="3"/>
      <c r="XES80" s="3"/>
    </row>
    <row r="81" s="4" customFormat="true" ht="72" customHeight="true" spans="1:16373">
      <c r="A81" s="12">
        <v>78</v>
      </c>
      <c r="B81" s="16" t="s">
        <v>160</v>
      </c>
      <c r="C81" s="17" t="s">
        <v>306</v>
      </c>
      <c r="D81" s="17" t="s">
        <v>329</v>
      </c>
      <c r="E81" s="27" t="s">
        <v>31</v>
      </c>
      <c r="F81" s="17" t="s">
        <v>308</v>
      </c>
      <c r="G81" s="28">
        <v>45015</v>
      </c>
      <c r="H81" s="29">
        <v>45380</v>
      </c>
      <c r="I81" s="30" t="s">
        <v>33</v>
      </c>
      <c r="J81" s="37" t="s">
        <v>330</v>
      </c>
      <c r="K81" s="38">
        <v>20</v>
      </c>
      <c r="L81" s="38">
        <v>6.5</v>
      </c>
      <c r="M81" s="27" t="s">
        <v>25</v>
      </c>
      <c r="N81" s="12">
        <v>191</v>
      </c>
      <c r="O81" s="17" t="s">
        <v>26</v>
      </c>
      <c r="P81" s="17"/>
      <c r="Q81" s="12" t="s">
        <v>331</v>
      </c>
      <c r="R81" s="43" t="s">
        <v>332</v>
      </c>
      <c r="XER81" s="3"/>
      <c r="XES81" s="3"/>
    </row>
    <row r="82" s="4" customFormat="true" ht="72" customHeight="true" spans="1:16373">
      <c r="A82" s="12">
        <v>79</v>
      </c>
      <c r="B82" s="16" t="s">
        <v>160</v>
      </c>
      <c r="C82" s="17" t="s">
        <v>306</v>
      </c>
      <c r="D82" s="17" t="s">
        <v>333</v>
      </c>
      <c r="E82" s="27" t="s">
        <v>31</v>
      </c>
      <c r="F82" s="17" t="s">
        <v>308</v>
      </c>
      <c r="G82" s="28">
        <v>45016</v>
      </c>
      <c r="H82" s="29">
        <v>45381</v>
      </c>
      <c r="I82" s="30" t="s">
        <v>33</v>
      </c>
      <c r="J82" s="37" t="s">
        <v>334</v>
      </c>
      <c r="K82" s="38">
        <v>15</v>
      </c>
      <c r="L82" s="38">
        <v>4.79</v>
      </c>
      <c r="M82" s="27" t="s">
        <v>25</v>
      </c>
      <c r="N82" s="12">
        <v>192</v>
      </c>
      <c r="O82" s="17" t="s">
        <v>26</v>
      </c>
      <c r="P82" s="17"/>
      <c r="Q82" s="12" t="s">
        <v>215</v>
      </c>
      <c r="R82" s="43" t="s">
        <v>335</v>
      </c>
      <c r="XER82" s="3"/>
      <c r="XES82" s="3"/>
    </row>
    <row r="83" s="4" customFormat="true" ht="72" customHeight="true" spans="1:16373">
      <c r="A83" s="12">
        <v>80</v>
      </c>
      <c r="B83" s="16" t="s">
        <v>160</v>
      </c>
      <c r="C83" s="17" t="s">
        <v>306</v>
      </c>
      <c r="D83" s="17" t="s">
        <v>336</v>
      </c>
      <c r="E83" s="27" t="s">
        <v>31</v>
      </c>
      <c r="F83" s="17" t="s">
        <v>308</v>
      </c>
      <c r="G83" s="28">
        <v>45019</v>
      </c>
      <c r="H83" s="29">
        <v>45384</v>
      </c>
      <c r="I83" s="30" t="s">
        <v>33</v>
      </c>
      <c r="J83" s="37" t="s">
        <v>337</v>
      </c>
      <c r="K83" s="38">
        <v>10</v>
      </c>
      <c r="L83" s="38">
        <v>5.4</v>
      </c>
      <c r="M83" s="27" t="s">
        <v>25</v>
      </c>
      <c r="N83" s="12">
        <v>193</v>
      </c>
      <c r="O83" s="17" t="s">
        <v>26</v>
      </c>
      <c r="P83" s="17"/>
      <c r="Q83" s="12" t="s">
        <v>215</v>
      </c>
      <c r="R83" s="43" t="s">
        <v>216</v>
      </c>
      <c r="XER83" s="3"/>
      <c r="XES83" s="3"/>
    </row>
    <row r="84" s="4" customFormat="true" ht="72" customHeight="true" spans="1:16373">
      <c r="A84" s="12">
        <v>81</v>
      </c>
      <c r="B84" s="16" t="s">
        <v>160</v>
      </c>
      <c r="C84" s="17" t="s">
        <v>306</v>
      </c>
      <c r="D84" s="17" t="s">
        <v>338</v>
      </c>
      <c r="E84" s="27" t="s">
        <v>31</v>
      </c>
      <c r="F84" s="17" t="s">
        <v>308</v>
      </c>
      <c r="G84" s="28">
        <v>45016</v>
      </c>
      <c r="H84" s="29">
        <v>45381</v>
      </c>
      <c r="I84" s="30" t="s">
        <v>33</v>
      </c>
      <c r="J84" s="37" t="s">
        <v>339</v>
      </c>
      <c r="K84" s="38">
        <v>30</v>
      </c>
      <c r="L84" s="38">
        <v>5.4</v>
      </c>
      <c r="M84" s="27" t="s">
        <v>25</v>
      </c>
      <c r="N84" s="12">
        <v>192</v>
      </c>
      <c r="O84" s="17" t="s">
        <v>26</v>
      </c>
      <c r="P84" s="17"/>
      <c r="Q84" s="12" t="s">
        <v>215</v>
      </c>
      <c r="R84" s="43" t="s">
        <v>216</v>
      </c>
      <c r="XER84" s="3"/>
      <c r="XES84" s="3"/>
    </row>
    <row r="85" s="4" customFormat="true" ht="72" customHeight="true" spans="1:16373">
      <c r="A85" s="12">
        <v>82</v>
      </c>
      <c r="B85" s="16" t="s">
        <v>160</v>
      </c>
      <c r="C85" s="17" t="s">
        <v>306</v>
      </c>
      <c r="D85" s="17" t="s">
        <v>340</v>
      </c>
      <c r="E85" s="27" t="s">
        <v>31</v>
      </c>
      <c r="F85" s="17" t="s">
        <v>308</v>
      </c>
      <c r="G85" s="28">
        <v>45022</v>
      </c>
      <c r="H85" s="29">
        <v>45387</v>
      </c>
      <c r="I85" s="30" t="s">
        <v>33</v>
      </c>
      <c r="J85" s="37" t="s">
        <v>341</v>
      </c>
      <c r="K85" s="38">
        <v>10</v>
      </c>
      <c r="L85" s="38">
        <v>6.5</v>
      </c>
      <c r="M85" s="27" t="s">
        <v>25</v>
      </c>
      <c r="N85" s="12">
        <v>193</v>
      </c>
      <c r="O85" s="17" t="s">
        <v>26</v>
      </c>
      <c r="P85" s="17"/>
      <c r="Q85" s="12" t="s">
        <v>215</v>
      </c>
      <c r="R85" s="43" t="s">
        <v>216</v>
      </c>
      <c r="XER85" s="3"/>
      <c r="XES85" s="3"/>
    </row>
    <row r="86" s="4" customFormat="true" ht="72" customHeight="true" spans="1:16373">
      <c r="A86" s="12">
        <v>83</v>
      </c>
      <c r="B86" s="16" t="s">
        <v>160</v>
      </c>
      <c r="C86" s="17" t="s">
        <v>306</v>
      </c>
      <c r="D86" s="17" t="s">
        <v>342</v>
      </c>
      <c r="E86" s="27" t="s">
        <v>31</v>
      </c>
      <c r="F86" s="17" t="s">
        <v>308</v>
      </c>
      <c r="G86" s="28">
        <v>45027</v>
      </c>
      <c r="H86" s="29">
        <v>45392</v>
      </c>
      <c r="I86" s="30" t="s">
        <v>33</v>
      </c>
      <c r="J86" s="37" t="s">
        <v>343</v>
      </c>
      <c r="K86" s="38">
        <v>10</v>
      </c>
      <c r="L86" s="38">
        <v>6.5</v>
      </c>
      <c r="M86" s="27" t="s">
        <v>25</v>
      </c>
      <c r="N86" s="12">
        <v>193</v>
      </c>
      <c r="O86" s="17" t="s">
        <v>26</v>
      </c>
      <c r="P86" s="17"/>
      <c r="Q86" s="12" t="s">
        <v>344</v>
      </c>
      <c r="R86" s="43" t="s">
        <v>345</v>
      </c>
      <c r="XER86" s="3"/>
      <c r="XES86" s="3"/>
    </row>
    <row r="87" s="4" customFormat="true" ht="72" customHeight="true" spans="1:16373">
      <c r="A87" s="12">
        <v>84</v>
      </c>
      <c r="B87" s="16" t="s">
        <v>160</v>
      </c>
      <c r="C87" s="17" t="s">
        <v>346</v>
      </c>
      <c r="D87" s="17" t="s">
        <v>347</v>
      </c>
      <c r="E87" s="27" t="s">
        <v>31</v>
      </c>
      <c r="F87" s="17" t="s">
        <v>348</v>
      </c>
      <c r="G87" s="28">
        <v>45017</v>
      </c>
      <c r="H87" s="29">
        <v>45381</v>
      </c>
      <c r="I87" s="30" t="s">
        <v>349</v>
      </c>
      <c r="J87" s="37" t="s">
        <v>350</v>
      </c>
      <c r="K87" s="38">
        <v>21</v>
      </c>
      <c r="L87" s="38">
        <v>6.5</v>
      </c>
      <c r="M87" s="27" t="s">
        <v>25</v>
      </c>
      <c r="N87" s="12">
        <v>191</v>
      </c>
      <c r="O87" s="17" t="s">
        <v>26</v>
      </c>
      <c r="P87" s="17"/>
      <c r="Q87" s="12" t="s">
        <v>351</v>
      </c>
      <c r="R87" s="43" t="s">
        <v>352</v>
      </c>
      <c r="XER87" s="3"/>
      <c r="XES87" s="3"/>
    </row>
    <row r="88" s="4" customFormat="true" ht="72" customHeight="true" spans="1:16373">
      <c r="A88" s="12">
        <v>85</v>
      </c>
      <c r="B88" s="16" t="s">
        <v>160</v>
      </c>
      <c r="C88" s="17" t="s">
        <v>346</v>
      </c>
      <c r="D88" s="17" t="s">
        <v>353</v>
      </c>
      <c r="E88" s="27" t="s">
        <v>31</v>
      </c>
      <c r="F88" s="17" t="s">
        <v>348</v>
      </c>
      <c r="G88" s="28">
        <v>45017</v>
      </c>
      <c r="H88" s="29">
        <v>45381</v>
      </c>
      <c r="I88" s="30" t="s">
        <v>349</v>
      </c>
      <c r="J88" s="37" t="s">
        <v>354</v>
      </c>
      <c r="K88" s="38">
        <v>29</v>
      </c>
      <c r="L88" s="38">
        <v>6.5</v>
      </c>
      <c r="M88" s="27" t="s">
        <v>25</v>
      </c>
      <c r="N88" s="12">
        <v>191</v>
      </c>
      <c r="O88" s="17" t="s">
        <v>26</v>
      </c>
      <c r="P88" s="17"/>
      <c r="Q88" s="12" t="s">
        <v>355</v>
      </c>
      <c r="R88" s="43" t="s">
        <v>356</v>
      </c>
      <c r="XER88" s="3"/>
      <c r="XES88" s="3"/>
    </row>
    <row r="89" s="4" customFormat="true" ht="72" customHeight="true" spans="1:16373">
      <c r="A89" s="12">
        <v>86</v>
      </c>
      <c r="B89" s="16" t="s">
        <v>160</v>
      </c>
      <c r="C89" s="17" t="s">
        <v>346</v>
      </c>
      <c r="D89" s="17" t="s">
        <v>357</v>
      </c>
      <c r="E89" s="27" t="s">
        <v>31</v>
      </c>
      <c r="F89" s="17" t="s">
        <v>358</v>
      </c>
      <c r="G89" s="28">
        <v>45017</v>
      </c>
      <c r="H89" s="29">
        <v>45381</v>
      </c>
      <c r="I89" s="30" t="s">
        <v>349</v>
      </c>
      <c r="J89" s="37" t="s">
        <v>359</v>
      </c>
      <c r="K89" s="38">
        <v>26</v>
      </c>
      <c r="L89" s="38">
        <v>6.5</v>
      </c>
      <c r="M89" s="27" t="s">
        <v>25</v>
      </c>
      <c r="N89" s="12">
        <v>191</v>
      </c>
      <c r="O89" s="17" t="s">
        <v>26</v>
      </c>
      <c r="P89" s="17"/>
      <c r="Q89" s="12" t="s">
        <v>360</v>
      </c>
      <c r="R89" s="43" t="s">
        <v>361</v>
      </c>
      <c r="XER89" s="3"/>
      <c r="XES89" s="3"/>
    </row>
    <row r="90" s="4" customFormat="true" ht="72" customHeight="true" spans="1:16373">
      <c r="A90" s="12">
        <v>87</v>
      </c>
      <c r="B90" s="16" t="s">
        <v>160</v>
      </c>
      <c r="C90" s="17" t="s">
        <v>346</v>
      </c>
      <c r="D90" s="17" t="s">
        <v>362</v>
      </c>
      <c r="E90" s="27" t="s">
        <v>31</v>
      </c>
      <c r="F90" s="17" t="s">
        <v>358</v>
      </c>
      <c r="G90" s="28">
        <v>45017</v>
      </c>
      <c r="H90" s="29">
        <v>45381</v>
      </c>
      <c r="I90" s="30" t="s">
        <v>349</v>
      </c>
      <c r="J90" s="37" t="s">
        <v>363</v>
      </c>
      <c r="K90" s="38">
        <v>12</v>
      </c>
      <c r="L90" s="38">
        <v>6.5</v>
      </c>
      <c r="M90" s="27" t="s">
        <v>25</v>
      </c>
      <c r="N90" s="12">
        <v>191</v>
      </c>
      <c r="O90" s="17" t="s">
        <v>26</v>
      </c>
      <c r="P90" s="17"/>
      <c r="Q90" s="12" t="s">
        <v>364</v>
      </c>
      <c r="R90" s="43" t="s">
        <v>365</v>
      </c>
      <c r="XER90" s="3"/>
      <c r="XES90" s="3"/>
    </row>
    <row r="91" s="4" customFormat="true" ht="72" customHeight="true" spans="1:16373">
      <c r="A91" s="12">
        <v>88</v>
      </c>
      <c r="B91" s="16" t="s">
        <v>160</v>
      </c>
      <c r="C91" s="17" t="s">
        <v>346</v>
      </c>
      <c r="D91" s="17" t="s">
        <v>366</v>
      </c>
      <c r="E91" s="27" t="s">
        <v>31</v>
      </c>
      <c r="F91" s="17" t="s">
        <v>367</v>
      </c>
      <c r="G91" s="28">
        <v>45017</v>
      </c>
      <c r="H91" s="29">
        <v>45381</v>
      </c>
      <c r="I91" s="30" t="s">
        <v>349</v>
      </c>
      <c r="J91" s="37" t="s">
        <v>368</v>
      </c>
      <c r="K91" s="38">
        <v>20</v>
      </c>
      <c r="L91" s="38">
        <v>6.5</v>
      </c>
      <c r="M91" s="27" t="s">
        <v>25</v>
      </c>
      <c r="N91" s="12">
        <v>191</v>
      </c>
      <c r="O91" s="17" t="s">
        <v>26</v>
      </c>
      <c r="P91" s="17"/>
      <c r="Q91" s="12" t="s">
        <v>369</v>
      </c>
      <c r="R91" s="43" t="s">
        <v>370</v>
      </c>
      <c r="XER91" s="3"/>
      <c r="XES91" s="3"/>
    </row>
    <row r="92" s="4" customFormat="true" ht="72" customHeight="true" spans="1:16373">
      <c r="A92" s="12">
        <v>89</v>
      </c>
      <c r="B92" s="16" t="s">
        <v>160</v>
      </c>
      <c r="C92" s="17" t="s">
        <v>346</v>
      </c>
      <c r="D92" s="17" t="s">
        <v>371</v>
      </c>
      <c r="E92" s="27" t="s">
        <v>31</v>
      </c>
      <c r="F92" s="17" t="s">
        <v>372</v>
      </c>
      <c r="G92" s="28">
        <v>45017</v>
      </c>
      <c r="H92" s="29">
        <v>45381</v>
      </c>
      <c r="I92" s="30" t="s">
        <v>349</v>
      </c>
      <c r="J92" s="37" t="s">
        <v>373</v>
      </c>
      <c r="K92" s="38">
        <v>30</v>
      </c>
      <c r="L92" s="38">
        <v>6.5</v>
      </c>
      <c r="M92" s="27" t="s">
        <v>25</v>
      </c>
      <c r="N92" s="12">
        <v>191</v>
      </c>
      <c r="O92" s="17" t="s">
        <v>26</v>
      </c>
      <c r="P92" s="17"/>
      <c r="Q92" s="12" t="s">
        <v>374</v>
      </c>
      <c r="R92" s="43" t="s">
        <v>375</v>
      </c>
      <c r="XER92" s="3"/>
      <c r="XES92" s="3"/>
    </row>
    <row r="93" s="4" customFormat="true" ht="72" customHeight="true" spans="1:16373">
      <c r="A93" s="12">
        <v>90</v>
      </c>
      <c r="B93" s="16" t="s">
        <v>160</v>
      </c>
      <c r="C93" s="17" t="s">
        <v>346</v>
      </c>
      <c r="D93" s="17" t="s">
        <v>376</v>
      </c>
      <c r="E93" s="27" t="s">
        <v>31</v>
      </c>
      <c r="F93" s="17" t="s">
        <v>377</v>
      </c>
      <c r="G93" s="28">
        <v>45017</v>
      </c>
      <c r="H93" s="29">
        <v>45381</v>
      </c>
      <c r="I93" s="30" t="s">
        <v>349</v>
      </c>
      <c r="J93" s="37" t="s">
        <v>378</v>
      </c>
      <c r="K93" s="38">
        <v>19</v>
      </c>
      <c r="L93" s="38">
        <v>6.5</v>
      </c>
      <c r="M93" s="27" t="s">
        <v>25</v>
      </c>
      <c r="N93" s="12">
        <v>191</v>
      </c>
      <c r="O93" s="17" t="s">
        <v>26</v>
      </c>
      <c r="P93" s="17"/>
      <c r="Q93" s="12" t="s">
        <v>301</v>
      </c>
      <c r="R93" s="43" t="s">
        <v>379</v>
      </c>
      <c r="XER93" s="3"/>
      <c r="XES93" s="3"/>
    </row>
    <row r="94" s="4" customFormat="true" ht="72" customHeight="true" spans="1:16373">
      <c r="A94" s="12">
        <v>91</v>
      </c>
      <c r="B94" s="16" t="s">
        <v>160</v>
      </c>
      <c r="C94" s="17" t="s">
        <v>346</v>
      </c>
      <c r="D94" s="17" t="s">
        <v>380</v>
      </c>
      <c r="E94" s="27" t="s">
        <v>31</v>
      </c>
      <c r="F94" s="17" t="s">
        <v>377</v>
      </c>
      <c r="G94" s="28">
        <v>45017</v>
      </c>
      <c r="H94" s="29">
        <v>45379</v>
      </c>
      <c r="I94" s="30" t="s">
        <v>349</v>
      </c>
      <c r="J94" s="37" t="s">
        <v>381</v>
      </c>
      <c r="K94" s="38">
        <v>30</v>
      </c>
      <c r="L94" s="38">
        <v>6.5</v>
      </c>
      <c r="M94" s="27" t="s">
        <v>25</v>
      </c>
      <c r="N94" s="12">
        <v>189</v>
      </c>
      <c r="O94" s="17" t="s">
        <v>26</v>
      </c>
      <c r="P94" s="17"/>
      <c r="Q94" s="12" t="s">
        <v>215</v>
      </c>
      <c r="R94" s="43" t="s">
        <v>382</v>
      </c>
      <c r="XER94" s="3"/>
      <c r="XES94" s="3"/>
    </row>
    <row r="95" s="4" customFormat="true" ht="72" customHeight="true" spans="1:16373">
      <c r="A95" s="12">
        <v>92</v>
      </c>
      <c r="B95" s="16" t="s">
        <v>160</v>
      </c>
      <c r="C95" s="17" t="s">
        <v>346</v>
      </c>
      <c r="D95" s="17" t="s">
        <v>383</v>
      </c>
      <c r="E95" s="27" t="s">
        <v>31</v>
      </c>
      <c r="F95" s="17" t="s">
        <v>384</v>
      </c>
      <c r="G95" s="28">
        <v>45017</v>
      </c>
      <c r="H95" s="29">
        <v>45381</v>
      </c>
      <c r="I95" s="30" t="s">
        <v>349</v>
      </c>
      <c r="J95" s="37" t="s">
        <v>385</v>
      </c>
      <c r="K95" s="38">
        <v>15</v>
      </c>
      <c r="L95" s="38">
        <v>6.5</v>
      </c>
      <c r="M95" s="27" t="s">
        <v>25</v>
      </c>
      <c r="N95" s="12">
        <v>232</v>
      </c>
      <c r="O95" s="17" t="s">
        <v>26</v>
      </c>
      <c r="P95" s="17"/>
      <c r="Q95" s="12" t="s">
        <v>45</v>
      </c>
      <c r="R95" s="43" t="s">
        <v>386</v>
      </c>
      <c r="XER95" s="3"/>
      <c r="XES95" s="3"/>
    </row>
    <row r="96" s="4" customFormat="true" ht="72" customHeight="true" spans="1:16373">
      <c r="A96" s="12">
        <v>93</v>
      </c>
      <c r="B96" s="16" t="s">
        <v>160</v>
      </c>
      <c r="C96" s="17" t="s">
        <v>346</v>
      </c>
      <c r="D96" s="17" t="s">
        <v>387</v>
      </c>
      <c r="E96" s="27" t="s">
        <v>31</v>
      </c>
      <c r="F96" s="17" t="s">
        <v>384</v>
      </c>
      <c r="G96" s="28">
        <v>45017</v>
      </c>
      <c r="H96" s="29">
        <v>45381</v>
      </c>
      <c r="I96" s="30" t="s">
        <v>349</v>
      </c>
      <c r="J96" s="37" t="s">
        <v>388</v>
      </c>
      <c r="K96" s="38">
        <v>15</v>
      </c>
      <c r="L96" s="38">
        <v>6.5</v>
      </c>
      <c r="M96" s="27" t="s">
        <v>25</v>
      </c>
      <c r="N96" s="12">
        <v>191</v>
      </c>
      <c r="O96" s="17" t="s">
        <v>26</v>
      </c>
      <c r="P96" s="17"/>
      <c r="Q96" s="12" t="s">
        <v>215</v>
      </c>
      <c r="R96" s="43" t="s">
        <v>389</v>
      </c>
      <c r="XER96" s="3"/>
      <c r="XES96" s="3"/>
    </row>
    <row r="97" s="4" customFormat="true" ht="72" customHeight="true" spans="1:16373">
      <c r="A97" s="12">
        <v>94</v>
      </c>
      <c r="B97" s="16" t="s">
        <v>160</v>
      </c>
      <c r="C97" s="17" t="s">
        <v>346</v>
      </c>
      <c r="D97" s="17" t="s">
        <v>390</v>
      </c>
      <c r="E97" s="27" t="s">
        <v>31</v>
      </c>
      <c r="F97" s="17" t="s">
        <v>384</v>
      </c>
      <c r="G97" s="28">
        <v>45017</v>
      </c>
      <c r="H97" s="29">
        <v>45381</v>
      </c>
      <c r="I97" s="30" t="s">
        <v>349</v>
      </c>
      <c r="J97" s="37" t="s">
        <v>391</v>
      </c>
      <c r="K97" s="38">
        <v>20</v>
      </c>
      <c r="L97" s="38">
        <v>6.5</v>
      </c>
      <c r="M97" s="27" t="s">
        <v>25</v>
      </c>
      <c r="N97" s="12">
        <v>191</v>
      </c>
      <c r="O97" s="17" t="s">
        <v>26</v>
      </c>
      <c r="P97" s="17"/>
      <c r="Q97" s="12" t="s">
        <v>45</v>
      </c>
      <c r="R97" s="43" t="s">
        <v>392</v>
      </c>
      <c r="XER97" s="3"/>
      <c r="XES97" s="3"/>
    </row>
    <row r="98" s="4" customFormat="true" ht="72" customHeight="true" spans="1:16373">
      <c r="A98" s="12">
        <v>95</v>
      </c>
      <c r="B98" s="16" t="s">
        <v>160</v>
      </c>
      <c r="C98" s="17" t="s">
        <v>346</v>
      </c>
      <c r="D98" s="17" t="s">
        <v>393</v>
      </c>
      <c r="E98" s="27" t="s">
        <v>31</v>
      </c>
      <c r="F98" s="17" t="s">
        <v>394</v>
      </c>
      <c r="G98" s="28">
        <v>45022</v>
      </c>
      <c r="H98" s="29">
        <v>45387</v>
      </c>
      <c r="I98" s="30" t="s">
        <v>349</v>
      </c>
      <c r="J98" s="37" t="s">
        <v>395</v>
      </c>
      <c r="K98" s="38">
        <v>25</v>
      </c>
      <c r="L98" s="38">
        <v>6.5</v>
      </c>
      <c r="M98" s="27" t="s">
        <v>25</v>
      </c>
      <c r="N98" s="12">
        <v>193</v>
      </c>
      <c r="O98" s="17" t="s">
        <v>26</v>
      </c>
      <c r="P98" s="17"/>
      <c r="Q98" s="12" t="s">
        <v>396</v>
      </c>
      <c r="R98" s="43" t="s">
        <v>397</v>
      </c>
      <c r="XER98" s="3"/>
      <c r="XES98" s="3"/>
    </row>
    <row r="99" s="4" customFormat="true" ht="72" customHeight="true" spans="1:16373">
      <c r="A99" s="12">
        <v>96</v>
      </c>
      <c r="B99" s="16" t="s">
        <v>160</v>
      </c>
      <c r="C99" s="17" t="s">
        <v>346</v>
      </c>
      <c r="D99" s="17" t="s">
        <v>398</v>
      </c>
      <c r="E99" s="27" t="s">
        <v>31</v>
      </c>
      <c r="F99" s="17" t="s">
        <v>358</v>
      </c>
      <c r="G99" s="28">
        <v>45023</v>
      </c>
      <c r="H99" s="29">
        <v>45388</v>
      </c>
      <c r="I99" s="30" t="s">
        <v>349</v>
      </c>
      <c r="J99" s="37" t="s">
        <v>399</v>
      </c>
      <c r="K99" s="38">
        <v>12</v>
      </c>
      <c r="L99" s="38">
        <v>6.5</v>
      </c>
      <c r="M99" s="27" t="s">
        <v>25</v>
      </c>
      <c r="N99" s="12">
        <v>193</v>
      </c>
      <c r="O99" s="17" t="s">
        <v>26</v>
      </c>
      <c r="P99" s="17"/>
      <c r="Q99" s="12" t="s">
        <v>215</v>
      </c>
      <c r="R99" s="43" t="s">
        <v>216</v>
      </c>
      <c r="XER99" s="3"/>
      <c r="XES99" s="3"/>
    </row>
    <row r="100" s="4" customFormat="true" ht="72" customHeight="true" spans="1:16373">
      <c r="A100" s="12">
        <v>97</v>
      </c>
      <c r="B100" s="16" t="s">
        <v>160</v>
      </c>
      <c r="C100" s="17" t="s">
        <v>346</v>
      </c>
      <c r="D100" s="17" t="s">
        <v>400</v>
      </c>
      <c r="E100" s="27" t="s">
        <v>31</v>
      </c>
      <c r="F100" s="17" t="s">
        <v>394</v>
      </c>
      <c r="G100" s="28">
        <v>45023</v>
      </c>
      <c r="H100" s="29">
        <v>45388</v>
      </c>
      <c r="I100" s="30" t="s">
        <v>349</v>
      </c>
      <c r="J100" s="37" t="s">
        <v>401</v>
      </c>
      <c r="K100" s="38">
        <v>29</v>
      </c>
      <c r="L100" s="38">
        <v>6.5</v>
      </c>
      <c r="M100" s="27" t="s">
        <v>25</v>
      </c>
      <c r="N100" s="12">
        <v>193</v>
      </c>
      <c r="O100" s="17" t="s">
        <v>26</v>
      </c>
      <c r="P100" s="17"/>
      <c r="Q100" s="12" t="s">
        <v>402</v>
      </c>
      <c r="R100" s="43" t="s">
        <v>403</v>
      </c>
      <c r="XER100" s="3"/>
      <c r="XES100" s="3"/>
    </row>
    <row r="101" s="4" customFormat="true" ht="72" customHeight="true" spans="1:16373">
      <c r="A101" s="12">
        <v>98</v>
      </c>
      <c r="B101" s="16" t="s">
        <v>160</v>
      </c>
      <c r="C101" s="17" t="s">
        <v>346</v>
      </c>
      <c r="D101" s="17" t="s">
        <v>404</v>
      </c>
      <c r="E101" s="27" t="s">
        <v>31</v>
      </c>
      <c r="F101" s="17" t="s">
        <v>405</v>
      </c>
      <c r="G101" s="28">
        <v>45026</v>
      </c>
      <c r="H101" s="29">
        <v>45391</v>
      </c>
      <c r="I101" s="30" t="s">
        <v>349</v>
      </c>
      <c r="J101" s="37" t="s">
        <v>406</v>
      </c>
      <c r="K101" s="38">
        <v>25</v>
      </c>
      <c r="L101" s="38">
        <v>6.5</v>
      </c>
      <c r="M101" s="27" t="s">
        <v>25</v>
      </c>
      <c r="N101" s="12">
        <v>193</v>
      </c>
      <c r="O101" s="17" t="s">
        <v>26</v>
      </c>
      <c r="P101" s="17"/>
      <c r="Q101" s="12" t="s">
        <v>407</v>
      </c>
      <c r="R101" s="43" t="s">
        <v>408</v>
      </c>
      <c r="XER101" s="3"/>
      <c r="XES101" s="3"/>
    </row>
    <row r="102" s="4" customFormat="true" ht="72" customHeight="true" spans="1:16373">
      <c r="A102" s="12">
        <v>99</v>
      </c>
      <c r="B102" s="16" t="s">
        <v>160</v>
      </c>
      <c r="C102" s="17" t="s">
        <v>409</v>
      </c>
      <c r="D102" s="17" t="s">
        <v>410</v>
      </c>
      <c r="E102" s="27" t="s">
        <v>411</v>
      </c>
      <c r="F102" s="17" t="s">
        <v>412</v>
      </c>
      <c r="G102" s="28">
        <v>45030</v>
      </c>
      <c r="H102" s="29">
        <v>46117</v>
      </c>
      <c r="I102" s="30" t="s">
        <v>413</v>
      </c>
      <c r="J102" s="37" t="s">
        <v>414</v>
      </c>
      <c r="K102" s="38">
        <v>50</v>
      </c>
      <c r="L102" s="38">
        <v>4.1</v>
      </c>
      <c r="M102" s="27" t="s">
        <v>25</v>
      </c>
      <c r="N102" s="12">
        <v>194</v>
      </c>
      <c r="O102" s="17" t="s">
        <v>26</v>
      </c>
      <c r="P102" s="17"/>
      <c r="Q102" s="12" t="s">
        <v>274</v>
      </c>
      <c r="R102" s="43" t="s">
        <v>415</v>
      </c>
      <c r="XER102" s="3"/>
      <c r="XES102" s="3"/>
    </row>
    <row r="103" s="4" customFormat="true" ht="72" customHeight="true" spans="1:16373">
      <c r="A103" s="12">
        <v>100</v>
      </c>
      <c r="B103" s="16" t="s">
        <v>160</v>
      </c>
      <c r="C103" s="17" t="s">
        <v>409</v>
      </c>
      <c r="D103" s="17" t="s">
        <v>416</v>
      </c>
      <c r="E103" s="27" t="s">
        <v>22</v>
      </c>
      <c r="F103" s="17" t="s">
        <v>412</v>
      </c>
      <c r="G103" s="28">
        <v>45063</v>
      </c>
      <c r="H103" s="29">
        <v>46158</v>
      </c>
      <c r="I103" s="30" t="s">
        <v>86</v>
      </c>
      <c r="J103" s="37" t="s">
        <v>417</v>
      </c>
      <c r="K103" s="38">
        <v>140</v>
      </c>
      <c r="L103" s="38">
        <v>4.1</v>
      </c>
      <c r="M103" s="27" t="s">
        <v>25</v>
      </c>
      <c r="N103" s="12">
        <v>194</v>
      </c>
      <c r="O103" s="17" t="s">
        <v>26</v>
      </c>
      <c r="P103" s="17"/>
      <c r="Q103" s="12" t="s">
        <v>274</v>
      </c>
      <c r="R103" s="43" t="s">
        <v>418</v>
      </c>
      <c r="XER103" s="3"/>
      <c r="XES103" s="3"/>
    </row>
    <row r="104" s="4" customFormat="true" ht="72" customHeight="true" spans="1:16373">
      <c r="A104" s="12">
        <v>101</v>
      </c>
      <c r="B104" s="16" t="s">
        <v>160</v>
      </c>
      <c r="C104" s="17" t="s">
        <v>409</v>
      </c>
      <c r="D104" s="17" t="s">
        <v>419</v>
      </c>
      <c r="E104" s="27" t="s">
        <v>31</v>
      </c>
      <c r="F104" s="17" t="s">
        <v>420</v>
      </c>
      <c r="G104" s="28">
        <v>45019</v>
      </c>
      <c r="H104" s="29">
        <v>45384</v>
      </c>
      <c r="I104" s="30" t="s">
        <v>33</v>
      </c>
      <c r="J104" s="37" t="s">
        <v>421</v>
      </c>
      <c r="K104" s="38">
        <v>30</v>
      </c>
      <c r="L104" s="38">
        <v>6.65</v>
      </c>
      <c r="M104" s="27" t="s">
        <v>25</v>
      </c>
      <c r="N104" s="12">
        <v>193</v>
      </c>
      <c r="O104" s="17" t="s">
        <v>26</v>
      </c>
      <c r="P104" s="17"/>
      <c r="Q104" s="12" t="s">
        <v>422</v>
      </c>
      <c r="R104" s="43" t="s">
        <v>423</v>
      </c>
      <c r="XER104" s="3"/>
      <c r="XES104" s="3"/>
    </row>
    <row r="105" s="4" customFormat="true" ht="72" customHeight="true" spans="1:16373">
      <c r="A105" s="12">
        <v>102</v>
      </c>
      <c r="B105" s="16" t="s">
        <v>160</v>
      </c>
      <c r="C105" s="17" t="s">
        <v>409</v>
      </c>
      <c r="D105" s="17" t="s">
        <v>424</v>
      </c>
      <c r="E105" s="27" t="s">
        <v>31</v>
      </c>
      <c r="F105" s="17" t="s">
        <v>420</v>
      </c>
      <c r="G105" s="28">
        <v>45020</v>
      </c>
      <c r="H105" s="29">
        <v>45385</v>
      </c>
      <c r="I105" s="30" t="s">
        <v>33</v>
      </c>
      <c r="J105" s="37" t="s">
        <v>425</v>
      </c>
      <c r="K105" s="38">
        <v>15</v>
      </c>
      <c r="L105" s="38">
        <v>6.65</v>
      </c>
      <c r="M105" s="27" t="s">
        <v>25</v>
      </c>
      <c r="N105" s="12">
        <v>193</v>
      </c>
      <c r="O105" s="17" t="s">
        <v>26</v>
      </c>
      <c r="P105" s="17"/>
      <c r="Q105" s="12" t="s">
        <v>426</v>
      </c>
      <c r="R105" s="43" t="s">
        <v>427</v>
      </c>
      <c r="XER105" s="3"/>
      <c r="XES105" s="3"/>
    </row>
    <row r="106" s="4" customFormat="true" ht="72" customHeight="true" spans="1:16373">
      <c r="A106" s="12">
        <v>103</v>
      </c>
      <c r="B106" s="16" t="s">
        <v>160</v>
      </c>
      <c r="C106" s="17" t="s">
        <v>409</v>
      </c>
      <c r="D106" s="17" t="s">
        <v>428</v>
      </c>
      <c r="E106" s="27" t="s">
        <v>31</v>
      </c>
      <c r="F106" s="17" t="s">
        <v>420</v>
      </c>
      <c r="G106" s="28">
        <v>45021</v>
      </c>
      <c r="H106" s="29">
        <v>45386</v>
      </c>
      <c r="I106" s="30" t="s">
        <v>33</v>
      </c>
      <c r="J106" s="37" t="s">
        <v>429</v>
      </c>
      <c r="K106" s="38">
        <v>15</v>
      </c>
      <c r="L106" s="38">
        <v>6.65</v>
      </c>
      <c r="M106" s="27" t="s">
        <v>25</v>
      </c>
      <c r="N106" s="12">
        <v>193</v>
      </c>
      <c r="O106" s="17" t="s">
        <v>26</v>
      </c>
      <c r="P106" s="17"/>
      <c r="Q106" s="12" t="s">
        <v>40</v>
      </c>
      <c r="R106" s="43" t="s">
        <v>430</v>
      </c>
      <c r="XER106" s="3"/>
      <c r="XES106" s="3"/>
    </row>
    <row r="107" s="4" customFormat="true" ht="72" customHeight="true" spans="1:16373">
      <c r="A107" s="12">
        <v>104</v>
      </c>
      <c r="B107" s="16" t="s">
        <v>160</v>
      </c>
      <c r="C107" s="17" t="s">
        <v>409</v>
      </c>
      <c r="D107" s="17" t="s">
        <v>431</v>
      </c>
      <c r="E107" s="27" t="s">
        <v>31</v>
      </c>
      <c r="F107" s="17" t="s">
        <v>420</v>
      </c>
      <c r="G107" s="28">
        <v>45021</v>
      </c>
      <c r="H107" s="29">
        <v>45386</v>
      </c>
      <c r="I107" s="30" t="s">
        <v>33</v>
      </c>
      <c r="J107" s="37" t="s">
        <v>432</v>
      </c>
      <c r="K107" s="38">
        <v>30</v>
      </c>
      <c r="L107" s="38">
        <v>6.65</v>
      </c>
      <c r="M107" s="27" t="s">
        <v>25</v>
      </c>
      <c r="N107" s="12">
        <v>193</v>
      </c>
      <c r="O107" s="17" t="s">
        <v>26</v>
      </c>
      <c r="P107" s="17"/>
      <c r="Q107" s="12" t="s">
        <v>433</v>
      </c>
      <c r="R107" s="43" t="s">
        <v>434</v>
      </c>
      <c r="XER107" s="3"/>
      <c r="XES107" s="3"/>
    </row>
    <row r="108" s="4" customFormat="true" ht="72" customHeight="true" spans="1:16373">
      <c r="A108" s="12">
        <v>105</v>
      </c>
      <c r="B108" s="16" t="s">
        <v>160</v>
      </c>
      <c r="C108" s="17" t="s">
        <v>409</v>
      </c>
      <c r="D108" s="17" t="s">
        <v>435</v>
      </c>
      <c r="E108" s="27" t="s">
        <v>31</v>
      </c>
      <c r="F108" s="17" t="s">
        <v>420</v>
      </c>
      <c r="G108" s="28">
        <v>45021</v>
      </c>
      <c r="H108" s="29">
        <v>45386</v>
      </c>
      <c r="I108" s="30" t="s">
        <v>33</v>
      </c>
      <c r="J108" s="37" t="s">
        <v>436</v>
      </c>
      <c r="K108" s="38">
        <v>10</v>
      </c>
      <c r="L108" s="38">
        <v>6.65</v>
      </c>
      <c r="M108" s="27" t="s">
        <v>25</v>
      </c>
      <c r="N108" s="12">
        <v>193</v>
      </c>
      <c r="O108" s="17" t="s">
        <v>26</v>
      </c>
      <c r="P108" s="17"/>
      <c r="Q108" s="12" t="s">
        <v>301</v>
      </c>
      <c r="R108" s="43" t="s">
        <v>437</v>
      </c>
      <c r="XER108" s="3"/>
      <c r="XES108" s="3"/>
    </row>
    <row r="109" s="4" customFormat="true" ht="72" customHeight="true" spans="1:16373">
      <c r="A109" s="12">
        <v>106</v>
      </c>
      <c r="B109" s="16" t="s">
        <v>160</v>
      </c>
      <c r="C109" s="17" t="s">
        <v>409</v>
      </c>
      <c r="D109" s="17" t="s">
        <v>438</v>
      </c>
      <c r="E109" s="27" t="s">
        <v>31</v>
      </c>
      <c r="F109" s="17" t="s">
        <v>420</v>
      </c>
      <c r="G109" s="28">
        <v>45023</v>
      </c>
      <c r="H109" s="29">
        <v>45388</v>
      </c>
      <c r="I109" s="30" t="s">
        <v>33</v>
      </c>
      <c r="J109" s="37" t="s">
        <v>439</v>
      </c>
      <c r="K109" s="38">
        <v>30</v>
      </c>
      <c r="L109" s="38">
        <v>6.65</v>
      </c>
      <c r="M109" s="27" t="s">
        <v>25</v>
      </c>
      <c r="N109" s="12">
        <v>193</v>
      </c>
      <c r="O109" s="17" t="s">
        <v>26</v>
      </c>
      <c r="P109" s="17"/>
      <c r="Q109" s="12" t="s">
        <v>440</v>
      </c>
      <c r="R109" s="43" t="s">
        <v>441</v>
      </c>
      <c r="XER109" s="3"/>
      <c r="XES109" s="3"/>
    </row>
    <row r="110" s="4" customFormat="true" ht="72" customHeight="true" spans="1:16373">
      <c r="A110" s="12">
        <v>107</v>
      </c>
      <c r="B110" s="16" t="s">
        <v>160</v>
      </c>
      <c r="C110" s="17" t="s">
        <v>409</v>
      </c>
      <c r="D110" s="17" t="s">
        <v>442</v>
      </c>
      <c r="E110" s="27" t="s">
        <v>31</v>
      </c>
      <c r="F110" s="17" t="s">
        <v>420</v>
      </c>
      <c r="G110" s="28">
        <v>45035</v>
      </c>
      <c r="H110" s="29">
        <v>45400</v>
      </c>
      <c r="I110" s="30" t="s">
        <v>33</v>
      </c>
      <c r="J110" s="37" t="s">
        <v>443</v>
      </c>
      <c r="K110" s="38">
        <v>15</v>
      </c>
      <c r="L110" s="38">
        <v>6.65</v>
      </c>
      <c r="M110" s="27" t="s">
        <v>25</v>
      </c>
      <c r="N110" s="12">
        <v>193</v>
      </c>
      <c r="O110" s="17" t="s">
        <v>26</v>
      </c>
      <c r="P110" s="17"/>
      <c r="Q110" s="12" t="s">
        <v>444</v>
      </c>
      <c r="R110" s="43" t="s">
        <v>445</v>
      </c>
      <c r="XER110" s="3"/>
      <c r="XES110" s="3"/>
    </row>
    <row r="111" s="4" customFormat="true" ht="72" customHeight="true" spans="1:16373">
      <c r="A111" s="12">
        <v>108</v>
      </c>
      <c r="B111" s="16" t="s">
        <v>160</v>
      </c>
      <c r="C111" s="17" t="s">
        <v>409</v>
      </c>
      <c r="D111" s="17" t="s">
        <v>446</v>
      </c>
      <c r="E111" s="27" t="s">
        <v>31</v>
      </c>
      <c r="F111" s="17" t="s">
        <v>420</v>
      </c>
      <c r="G111" s="28">
        <v>45037</v>
      </c>
      <c r="H111" s="29">
        <v>45402</v>
      </c>
      <c r="I111" s="30" t="s">
        <v>33</v>
      </c>
      <c r="J111" s="37" t="s">
        <v>447</v>
      </c>
      <c r="K111" s="38">
        <v>15</v>
      </c>
      <c r="L111" s="38">
        <v>6.65</v>
      </c>
      <c r="M111" s="27" t="s">
        <v>25</v>
      </c>
      <c r="N111" s="12">
        <v>193</v>
      </c>
      <c r="O111" s="17" t="s">
        <v>26</v>
      </c>
      <c r="P111" s="17"/>
      <c r="Q111" s="12" t="s">
        <v>448</v>
      </c>
      <c r="R111" s="43" t="s">
        <v>449</v>
      </c>
      <c r="XER111" s="3"/>
      <c r="XES111" s="3"/>
    </row>
    <row r="112" s="4" customFormat="true" ht="72" customHeight="true" spans="1:16373">
      <c r="A112" s="12">
        <v>109</v>
      </c>
      <c r="B112" s="16" t="s">
        <v>160</v>
      </c>
      <c r="C112" s="17" t="s">
        <v>409</v>
      </c>
      <c r="D112" s="17" t="s">
        <v>450</v>
      </c>
      <c r="E112" s="27" t="s">
        <v>31</v>
      </c>
      <c r="F112" s="17" t="s">
        <v>420</v>
      </c>
      <c r="G112" s="28">
        <v>45038</v>
      </c>
      <c r="H112" s="29">
        <v>45403</v>
      </c>
      <c r="I112" s="30" t="s">
        <v>33</v>
      </c>
      <c r="J112" s="37" t="s">
        <v>451</v>
      </c>
      <c r="K112" s="38">
        <v>30</v>
      </c>
      <c r="L112" s="38">
        <v>6.65</v>
      </c>
      <c r="M112" s="27" t="s">
        <v>25</v>
      </c>
      <c r="N112" s="12">
        <v>193</v>
      </c>
      <c r="O112" s="17" t="s">
        <v>26</v>
      </c>
      <c r="P112" s="17"/>
      <c r="Q112" s="12" t="s">
        <v>452</v>
      </c>
      <c r="R112" s="43" t="s">
        <v>453</v>
      </c>
      <c r="XER112" s="3"/>
      <c r="XES112" s="3"/>
    </row>
    <row r="113" s="4" customFormat="true" ht="72" customHeight="true" spans="1:16373">
      <c r="A113" s="12">
        <v>110</v>
      </c>
      <c r="B113" s="16" t="s">
        <v>160</v>
      </c>
      <c r="C113" s="17" t="s">
        <v>409</v>
      </c>
      <c r="D113" s="17" t="s">
        <v>454</v>
      </c>
      <c r="E113" s="27" t="s">
        <v>31</v>
      </c>
      <c r="F113" s="17" t="s">
        <v>420</v>
      </c>
      <c r="G113" s="28">
        <v>45038</v>
      </c>
      <c r="H113" s="29">
        <v>45403</v>
      </c>
      <c r="I113" s="30" t="s">
        <v>33</v>
      </c>
      <c r="J113" s="37" t="s">
        <v>455</v>
      </c>
      <c r="K113" s="38">
        <v>30</v>
      </c>
      <c r="L113" s="38">
        <v>6.65</v>
      </c>
      <c r="M113" s="27" t="s">
        <v>25</v>
      </c>
      <c r="N113" s="12">
        <v>193</v>
      </c>
      <c r="O113" s="17" t="s">
        <v>26</v>
      </c>
      <c r="P113" s="17"/>
      <c r="Q113" s="12" t="s">
        <v>456</v>
      </c>
      <c r="R113" s="43" t="s">
        <v>457</v>
      </c>
      <c r="XER113" s="3"/>
      <c r="XES113" s="3"/>
    </row>
    <row r="114" s="4" customFormat="true" ht="72" customHeight="true" spans="1:16373">
      <c r="A114" s="12">
        <v>111</v>
      </c>
      <c r="B114" s="16" t="s">
        <v>160</v>
      </c>
      <c r="C114" s="17" t="s">
        <v>409</v>
      </c>
      <c r="D114" s="17" t="s">
        <v>458</v>
      </c>
      <c r="E114" s="27" t="s">
        <v>31</v>
      </c>
      <c r="F114" s="17" t="s">
        <v>420</v>
      </c>
      <c r="G114" s="28">
        <v>45039</v>
      </c>
      <c r="H114" s="29">
        <v>45404</v>
      </c>
      <c r="I114" s="30" t="s">
        <v>33</v>
      </c>
      <c r="J114" s="37" t="s">
        <v>459</v>
      </c>
      <c r="K114" s="38">
        <v>20</v>
      </c>
      <c r="L114" s="38">
        <v>6.65</v>
      </c>
      <c r="M114" s="27" t="s">
        <v>25</v>
      </c>
      <c r="N114" s="12">
        <v>193</v>
      </c>
      <c r="O114" s="17" t="s">
        <v>26</v>
      </c>
      <c r="P114" s="17"/>
      <c r="Q114" s="12" t="s">
        <v>444</v>
      </c>
      <c r="R114" s="43" t="s">
        <v>445</v>
      </c>
      <c r="XER114" s="3"/>
      <c r="XES114" s="3"/>
    </row>
    <row r="115" s="4" customFormat="true" ht="72" customHeight="true" spans="1:16373">
      <c r="A115" s="12">
        <v>112</v>
      </c>
      <c r="B115" s="16" t="s">
        <v>160</v>
      </c>
      <c r="C115" s="17" t="s">
        <v>409</v>
      </c>
      <c r="D115" s="17" t="s">
        <v>460</v>
      </c>
      <c r="E115" s="27" t="s">
        <v>31</v>
      </c>
      <c r="F115" s="17" t="s">
        <v>420</v>
      </c>
      <c r="G115" s="28">
        <v>45040</v>
      </c>
      <c r="H115" s="29">
        <v>45405</v>
      </c>
      <c r="I115" s="30" t="s">
        <v>33</v>
      </c>
      <c r="J115" s="37" t="s">
        <v>461</v>
      </c>
      <c r="K115" s="38">
        <v>20</v>
      </c>
      <c r="L115" s="38">
        <v>6.65</v>
      </c>
      <c r="M115" s="27" t="s">
        <v>25</v>
      </c>
      <c r="N115" s="12">
        <v>193</v>
      </c>
      <c r="O115" s="17" t="s">
        <v>26</v>
      </c>
      <c r="P115" s="17"/>
      <c r="Q115" s="12" t="s">
        <v>45</v>
      </c>
      <c r="R115" s="43" t="s">
        <v>225</v>
      </c>
      <c r="XER115" s="3"/>
      <c r="XES115" s="3"/>
    </row>
    <row r="116" s="4" customFormat="true" ht="72" customHeight="true" spans="1:16373">
      <c r="A116" s="12">
        <v>113</v>
      </c>
      <c r="B116" s="16" t="s">
        <v>160</v>
      </c>
      <c r="C116" s="17" t="s">
        <v>409</v>
      </c>
      <c r="D116" s="17" t="s">
        <v>462</v>
      </c>
      <c r="E116" s="27" t="s">
        <v>31</v>
      </c>
      <c r="F116" s="17" t="s">
        <v>420</v>
      </c>
      <c r="G116" s="28">
        <v>45041</v>
      </c>
      <c r="H116" s="29">
        <v>45406</v>
      </c>
      <c r="I116" s="30" t="s">
        <v>33</v>
      </c>
      <c r="J116" s="37" t="s">
        <v>463</v>
      </c>
      <c r="K116" s="38">
        <v>15</v>
      </c>
      <c r="L116" s="38">
        <v>6.65</v>
      </c>
      <c r="M116" s="27" t="s">
        <v>25</v>
      </c>
      <c r="N116" s="12">
        <v>193</v>
      </c>
      <c r="O116" s="17" t="s">
        <v>26</v>
      </c>
      <c r="P116" s="17"/>
      <c r="Q116" s="12" t="s">
        <v>464</v>
      </c>
      <c r="R116" s="43" t="s">
        <v>465</v>
      </c>
      <c r="XER116" s="3"/>
      <c r="XES116" s="3"/>
    </row>
    <row r="117" s="4" customFormat="true" ht="72" customHeight="true" spans="1:16373">
      <c r="A117" s="12">
        <v>114</v>
      </c>
      <c r="B117" s="16" t="s">
        <v>160</v>
      </c>
      <c r="C117" s="17" t="s">
        <v>409</v>
      </c>
      <c r="D117" s="17" t="s">
        <v>466</v>
      </c>
      <c r="E117" s="27" t="s">
        <v>31</v>
      </c>
      <c r="F117" s="17" t="s">
        <v>420</v>
      </c>
      <c r="G117" s="28">
        <v>45043</v>
      </c>
      <c r="H117" s="29">
        <v>45408</v>
      </c>
      <c r="I117" s="30" t="s">
        <v>33</v>
      </c>
      <c r="J117" s="37" t="s">
        <v>467</v>
      </c>
      <c r="K117" s="38">
        <v>15</v>
      </c>
      <c r="L117" s="38">
        <v>6.65</v>
      </c>
      <c r="M117" s="27" t="s">
        <v>25</v>
      </c>
      <c r="N117" s="12">
        <v>193</v>
      </c>
      <c r="O117" s="17" t="s">
        <v>26</v>
      </c>
      <c r="P117" s="17"/>
      <c r="Q117" s="12" t="s">
        <v>45</v>
      </c>
      <c r="R117" s="43" t="s">
        <v>468</v>
      </c>
      <c r="XER117" s="3"/>
      <c r="XES117" s="3"/>
    </row>
    <row r="118" s="4" customFormat="true" ht="72" customHeight="true" spans="1:16373">
      <c r="A118" s="12">
        <v>115</v>
      </c>
      <c r="B118" s="16" t="s">
        <v>160</v>
      </c>
      <c r="C118" s="17" t="s">
        <v>409</v>
      </c>
      <c r="D118" s="17" t="s">
        <v>469</v>
      </c>
      <c r="E118" s="27" t="s">
        <v>31</v>
      </c>
      <c r="F118" s="17" t="s">
        <v>420</v>
      </c>
      <c r="G118" s="28">
        <v>45044</v>
      </c>
      <c r="H118" s="29">
        <v>45409</v>
      </c>
      <c r="I118" s="30" t="s">
        <v>33</v>
      </c>
      <c r="J118" s="37" t="s">
        <v>470</v>
      </c>
      <c r="K118" s="38">
        <v>30</v>
      </c>
      <c r="L118" s="38">
        <v>6.65</v>
      </c>
      <c r="M118" s="27" t="s">
        <v>25</v>
      </c>
      <c r="N118" s="12">
        <v>193</v>
      </c>
      <c r="O118" s="17" t="s">
        <v>26</v>
      </c>
      <c r="P118" s="17"/>
      <c r="Q118" s="12" t="s">
        <v>471</v>
      </c>
      <c r="R118" s="43" t="s">
        <v>472</v>
      </c>
      <c r="XER118" s="3"/>
      <c r="XES118" s="3"/>
    </row>
    <row r="119" s="4" customFormat="true" ht="72" customHeight="true" spans="1:16373">
      <c r="A119" s="12">
        <v>116</v>
      </c>
      <c r="B119" s="16" t="s">
        <v>160</v>
      </c>
      <c r="C119" s="17" t="s">
        <v>409</v>
      </c>
      <c r="D119" s="17" t="s">
        <v>473</v>
      </c>
      <c r="E119" s="27" t="s">
        <v>31</v>
      </c>
      <c r="F119" s="17" t="s">
        <v>474</v>
      </c>
      <c r="G119" s="28">
        <v>45071</v>
      </c>
      <c r="H119" s="29">
        <v>46166</v>
      </c>
      <c r="I119" s="30" t="s">
        <v>33</v>
      </c>
      <c r="J119" s="17" t="s">
        <v>475</v>
      </c>
      <c r="K119" s="38">
        <v>15</v>
      </c>
      <c r="L119" s="38">
        <v>3.85</v>
      </c>
      <c r="M119" s="27" t="s">
        <v>25</v>
      </c>
      <c r="N119" s="44" t="s">
        <v>476</v>
      </c>
      <c r="O119" s="17" t="s">
        <v>26</v>
      </c>
      <c r="P119" s="17"/>
      <c r="Q119" s="12" t="s">
        <v>165</v>
      </c>
      <c r="R119" s="43" t="s">
        <v>477</v>
      </c>
      <c r="XER119" s="3"/>
      <c r="XES119" s="3"/>
    </row>
    <row r="120" s="1" customFormat="true" ht="72" customHeight="true" spans="1:18">
      <c r="A120" s="12">
        <v>117</v>
      </c>
      <c r="B120" s="17" t="s">
        <v>478</v>
      </c>
      <c r="C120" s="17" t="s">
        <v>479</v>
      </c>
      <c r="D120" s="17" t="s">
        <v>480</v>
      </c>
      <c r="E120" s="44" t="s">
        <v>22</v>
      </c>
      <c r="F120" s="17" t="s">
        <v>481</v>
      </c>
      <c r="G120" s="45">
        <v>45092</v>
      </c>
      <c r="H120" s="46">
        <v>46187</v>
      </c>
      <c r="I120" s="30" t="s">
        <v>86</v>
      </c>
      <c r="J120" s="47" t="s">
        <v>482</v>
      </c>
      <c r="K120" s="48">
        <v>175</v>
      </c>
      <c r="L120" s="48">
        <v>5</v>
      </c>
      <c r="M120" s="17" t="s">
        <v>25</v>
      </c>
      <c r="N120" s="12">
        <v>194</v>
      </c>
      <c r="O120" s="44" t="s">
        <v>26</v>
      </c>
      <c r="P120" s="44"/>
      <c r="Q120" s="17" t="s">
        <v>483</v>
      </c>
      <c r="R120" s="43" t="s">
        <v>484</v>
      </c>
    </row>
    <row r="121" s="1" customFormat="true" ht="72" customHeight="true" spans="1:18">
      <c r="A121" s="12">
        <v>118</v>
      </c>
      <c r="B121" s="17" t="s">
        <v>478</v>
      </c>
      <c r="C121" s="17" t="s">
        <v>485</v>
      </c>
      <c r="D121" s="17" t="s">
        <v>486</v>
      </c>
      <c r="E121" s="44" t="s">
        <v>22</v>
      </c>
      <c r="F121" s="17" t="s">
        <v>487</v>
      </c>
      <c r="G121" s="45">
        <v>45083</v>
      </c>
      <c r="H121" s="46">
        <v>46178</v>
      </c>
      <c r="I121" s="30" t="s">
        <v>86</v>
      </c>
      <c r="J121" s="31" t="s">
        <v>488</v>
      </c>
      <c r="K121" s="48">
        <v>70</v>
      </c>
      <c r="L121" s="48">
        <v>4.745</v>
      </c>
      <c r="M121" s="17" t="s">
        <v>25</v>
      </c>
      <c r="N121" s="12">
        <v>184</v>
      </c>
      <c r="O121" s="44" t="s">
        <v>26</v>
      </c>
      <c r="P121" s="44"/>
      <c r="Q121" s="17" t="s">
        <v>489</v>
      </c>
      <c r="R121" s="43" t="s">
        <v>490</v>
      </c>
    </row>
    <row r="122" s="1" customFormat="true" ht="72" customHeight="true" spans="1:18">
      <c r="A122" s="12">
        <v>119</v>
      </c>
      <c r="B122" s="17" t="s">
        <v>478</v>
      </c>
      <c r="C122" s="17" t="s">
        <v>491</v>
      </c>
      <c r="D122" s="17" t="s">
        <v>492</v>
      </c>
      <c r="E122" s="44" t="s">
        <v>31</v>
      </c>
      <c r="F122" s="17" t="s">
        <v>493</v>
      </c>
      <c r="G122" s="45">
        <v>45009</v>
      </c>
      <c r="H122" s="46">
        <v>46104</v>
      </c>
      <c r="I122" s="30" t="s">
        <v>86</v>
      </c>
      <c r="J122" s="33" t="s">
        <v>494</v>
      </c>
      <c r="K122" s="48">
        <v>70</v>
      </c>
      <c r="L122" s="48">
        <v>6</v>
      </c>
      <c r="M122" s="17" t="s">
        <v>25</v>
      </c>
      <c r="N122" s="12">
        <v>186</v>
      </c>
      <c r="O122" s="44" t="s">
        <v>26</v>
      </c>
      <c r="P122" s="44"/>
      <c r="Q122" s="17" t="s">
        <v>495</v>
      </c>
      <c r="R122" s="43" t="s">
        <v>496</v>
      </c>
    </row>
    <row r="123" s="1" customFormat="true" ht="72" customHeight="true" spans="1:18">
      <c r="A123" s="12">
        <v>120</v>
      </c>
      <c r="B123" s="17" t="s">
        <v>478</v>
      </c>
      <c r="C123" s="17" t="s">
        <v>497</v>
      </c>
      <c r="D123" s="17" t="s">
        <v>498</v>
      </c>
      <c r="E123" s="44" t="s">
        <v>31</v>
      </c>
      <c r="F123" s="17" t="s">
        <v>499</v>
      </c>
      <c r="G123" s="45">
        <v>45057</v>
      </c>
      <c r="H123" s="46">
        <v>46152</v>
      </c>
      <c r="I123" s="30" t="s">
        <v>86</v>
      </c>
      <c r="J123" s="33" t="s">
        <v>500</v>
      </c>
      <c r="K123" s="48">
        <v>30</v>
      </c>
      <c r="L123" s="48">
        <v>6</v>
      </c>
      <c r="M123" s="17" t="s">
        <v>25</v>
      </c>
      <c r="N123" s="12">
        <v>193</v>
      </c>
      <c r="O123" s="44" t="s">
        <v>26</v>
      </c>
      <c r="P123" s="44"/>
      <c r="Q123" s="17" t="s">
        <v>501</v>
      </c>
      <c r="R123" s="43" t="s">
        <v>502</v>
      </c>
    </row>
    <row r="124" s="1" customFormat="true" ht="72" customHeight="true" spans="1:18">
      <c r="A124" s="12">
        <v>121</v>
      </c>
      <c r="B124" s="17" t="s">
        <v>478</v>
      </c>
      <c r="C124" s="17" t="s">
        <v>497</v>
      </c>
      <c r="D124" s="17" t="s">
        <v>503</v>
      </c>
      <c r="E124" s="44" t="s">
        <v>31</v>
      </c>
      <c r="F124" s="17" t="s">
        <v>499</v>
      </c>
      <c r="G124" s="45">
        <v>45051</v>
      </c>
      <c r="H124" s="46">
        <v>46146</v>
      </c>
      <c r="I124" s="30" t="s">
        <v>86</v>
      </c>
      <c r="J124" s="33" t="s">
        <v>504</v>
      </c>
      <c r="K124" s="48">
        <v>30</v>
      </c>
      <c r="L124" s="48">
        <v>6.65</v>
      </c>
      <c r="M124" s="17" t="s">
        <v>25</v>
      </c>
      <c r="N124" s="12">
        <v>193</v>
      </c>
      <c r="O124" s="44" t="s">
        <v>26</v>
      </c>
      <c r="P124" s="44"/>
      <c r="Q124" s="17" t="s">
        <v>505</v>
      </c>
      <c r="R124" s="43" t="s">
        <v>506</v>
      </c>
    </row>
    <row r="125" s="1" customFormat="true" ht="72" customHeight="true" spans="1:18">
      <c r="A125" s="12">
        <v>122</v>
      </c>
      <c r="B125" s="17" t="s">
        <v>478</v>
      </c>
      <c r="C125" s="17" t="s">
        <v>497</v>
      </c>
      <c r="D125" s="17" t="s">
        <v>507</v>
      </c>
      <c r="E125" s="44" t="s">
        <v>31</v>
      </c>
      <c r="F125" s="17" t="s">
        <v>499</v>
      </c>
      <c r="G125" s="45">
        <v>45063</v>
      </c>
      <c r="H125" s="46">
        <v>46157</v>
      </c>
      <c r="I125" s="30" t="s">
        <v>38</v>
      </c>
      <c r="J125" s="33" t="s">
        <v>508</v>
      </c>
      <c r="K125" s="48">
        <v>10</v>
      </c>
      <c r="L125" s="48">
        <v>6.65</v>
      </c>
      <c r="M125" s="17" t="s">
        <v>25</v>
      </c>
      <c r="N125" s="12">
        <v>193</v>
      </c>
      <c r="O125" s="44" t="s">
        <v>26</v>
      </c>
      <c r="P125" s="44"/>
      <c r="Q125" s="17" t="s">
        <v>509</v>
      </c>
      <c r="R125" s="43" t="s">
        <v>510</v>
      </c>
    </row>
    <row r="126" s="1" customFormat="true" ht="72" customHeight="true" spans="1:18">
      <c r="A126" s="12">
        <v>123</v>
      </c>
      <c r="B126" s="17" t="s">
        <v>478</v>
      </c>
      <c r="C126" s="17" t="s">
        <v>497</v>
      </c>
      <c r="D126" s="17" t="s">
        <v>511</v>
      </c>
      <c r="E126" s="44" t="s">
        <v>31</v>
      </c>
      <c r="F126" s="17" t="s">
        <v>499</v>
      </c>
      <c r="G126" s="45">
        <v>45079</v>
      </c>
      <c r="H126" s="46">
        <v>45808</v>
      </c>
      <c r="I126" s="30" t="s">
        <v>512</v>
      </c>
      <c r="J126" s="33" t="s">
        <v>513</v>
      </c>
      <c r="K126" s="48">
        <v>10</v>
      </c>
      <c r="L126" s="48">
        <v>6.65</v>
      </c>
      <c r="M126" s="17" t="s">
        <v>25</v>
      </c>
      <c r="N126" s="12">
        <v>193</v>
      </c>
      <c r="O126" s="44" t="s">
        <v>26</v>
      </c>
      <c r="P126" s="44"/>
      <c r="Q126" s="17" t="s">
        <v>215</v>
      </c>
      <c r="R126" s="43" t="s">
        <v>514</v>
      </c>
    </row>
    <row r="127" s="1" customFormat="true" ht="72" customHeight="true" spans="1:18">
      <c r="A127" s="12">
        <v>124</v>
      </c>
      <c r="B127" s="17" t="s">
        <v>478</v>
      </c>
      <c r="C127" s="17" t="s">
        <v>497</v>
      </c>
      <c r="D127" s="17" t="s">
        <v>515</v>
      </c>
      <c r="E127" s="44" t="s">
        <v>31</v>
      </c>
      <c r="F127" s="17" t="s">
        <v>499</v>
      </c>
      <c r="G127" s="45">
        <v>45042</v>
      </c>
      <c r="H127" s="46">
        <v>46137</v>
      </c>
      <c r="I127" s="30" t="s">
        <v>86</v>
      </c>
      <c r="J127" s="33" t="s">
        <v>516</v>
      </c>
      <c r="K127" s="48">
        <v>30</v>
      </c>
      <c r="L127" s="48">
        <v>6.65</v>
      </c>
      <c r="M127" s="17" t="s">
        <v>25</v>
      </c>
      <c r="N127" s="12">
        <v>193</v>
      </c>
      <c r="O127" s="44" t="s">
        <v>26</v>
      </c>
      <c r="P127" s="44"/>
      <c r="Q127" s="17" t="s">
        <v>501</v>
      </c>
      <c r="R127" s="43" t="s">
        <v>517</v>
      </c>
    </row>
    <row r="128" s="1" customFormat="true" ht="72" customHeight="true" spans="1:18">
      <c r="A128" s="12">
        <v>125</v>
      </c>
      <c r="B128" s="17" t="s">
        <v>478</v>
      </c>
      <c r="C128" s="17" t="s">
        <v>497</v>
      </c>
      <c r="D128" s="17" t="s">
        <v>518</v>
      </c>
      <c r="E128" s="44" t="s">
        <v>31</v>
      </c>
      <c r="F128" s="17" t="s">
        <v>499</v>
      </c>
      <c r="G128" s="45">
        <v>45043</v>
      </c>
      <c r="H128" s="46">
        <v>46138</v>
      </c>
      <c r="I128" s="30" t="s">
        <v>86</v>
      </c>
      <c r="J128" s="33" t="s">
        <v>519</v>
      </c>
      <c r="K128" s="48">
        <v>30</v>
      </c>
      <c r="L128" s="48">
        <v>6.65</v>
      </c>
      <c r="M128" s="17" t="s">
        <v>25</v>
      </c>
      <c r="N128" s="12">
        <v>193</v>
      </c>
      <c r="O128" s="44" t="s">
        <v>26</v>
      </c>
      <c r="P128" s="44"/>
      <c r="Q128" s="17" t="s">
        <v>520</v>
      </c>
      <c r="R128" s="43" t="s">
        <v>521</v>
      </c>
    </row>
    <row r="129" s="1" customFormat="true" ht="72" customHeight="true" spans="1:18">
      <c r="A129" s="12">
        <v>126</v>
      </c>
      <c r="B129" s="17" t="s">
        <v>478</v>
      </c>
      <c r="C129" s="17" t="s">
        <v>497</v>
      </c>
      <c r="D129" s="17" t="s">
        <v>522</v>
      </c>
      <c r="E129" s="44" t="s">
        <v>31</v>
      </c>
      <c r="F129" s="17" t="s">
        <v>499</v>
      </c>
      <c r="G129" s="45">
        <v>45043</v>
      </c>
      <c r="H129" s="46">
        <v>46138</v>
      </c>
      <c r="I129" s="30" t="s">
        <v>86</v>
      </c>
      <c r="J129" s="33" t="s">
        <v>523</v>
      </c>
      <c r="K129" s="48">
        <v>30</v>
      </c>
      <c r="L129" s="48">
        <v>6.65</v>
      </c>
      <c r="M129" s="17" t="s">
        <v>25</v>
      </c>
      <c r="N129" s="12">
        <v>193</v>
      </c>
      <c r="O129" s="44" t="s">
        <v>26</v>
      </c>
      <c r="P129" s="44"/>
      <c r="Q129" s="17" t="s">
        <v>524</v>
      </c>
      <c r="R129" s="43" t="s">
        <v>525</v>
      </c>
    </row>
    <row r="130" s="1" customFormat="true" ht="72" customHeight="true" spans="1:18">
      <c r="A130" s="12">
        <v>127</v>
      </c>
      <c r="B130" s="17" t="s">
        <v>478</v>
      </c>
      <c r="C130" s="17" t="s">
        <v>497</v>
      </c>
      <c r="D130" s="17" t="s">
        <v>526</v>
      </c>
      <c r="E130" s="44" t="s">
        <v>31</v>
      </c>
      <c r="F130" s="17" t="s">
        <v>499</v>
      </c>
      <c r="G130" s="45">
        <v>45077</v>
      </c>
      <c r="H130" s="46">
        <v>45807</v>
      </c>
      <c r="I130" s="30" t="s">
        <v>93</v>
      </c>
      <c r="J130" s="33" t="s">
        <v>527</v>
      </c>
      <c r="K130" s="48">
        <v>30</v>
      </c>
      <c r="L130" s="48">
        <v>6.65</v>
      </c>
      <c r="M130" s="17" t="s">
        <v>25</v>
      </c>
      <c r="N130" s="12">
        <v>193</v>
      </c>
      <c r="O130" s="44" t="s">
        <v>26</v>
      </c>
      <c r="P130" s="44"/>
      <c r="Q130" s="17" t="s">
        <v>215</v>
      </c>
      <c r="R130" s="43" t="s">
        <v>514</v>
      </c>
    </row>
    <row r="131" s="1" customFormat="true" ht="72" customHeight="true" spans="1:18">
      <c r="A131" s="12">
        <v>128</v>
      </c>
      <c r="B131" s="17" t="s">
        <v>478</v>
      </c>
      <c r="C131" s="17" t="s">
        <v>497</v>
      </c>
      <c r="D131" s="17" t="s">
        <v>528</v>
      </c>
      <c r="E131" s="44" t="s">
        <v>31</v>
      </c>
      <c r="F131" s="17" t="s">
        <v>499</v>
      </c>
      <c r="G131" s="45">
        <v>45077</v>
      </c>
      <c r="H131" s="46">
        <v>45807</v>
      </c>
      <c r="I131" s="30" t="s">
        <v>93</v>
      </c>
      <c r="J131" s="33" t="s">
        <v>529</v>
      </c>
      <c r="K131" s="48">
        <v>30</v>
      </c>
      <c r="L131" s="48">
        <v>6.65</v>
      </c>
      <c r="M131" s="17" t="s">
        <v>25</v>
      </c>
      <c r="N131" s="12">
        <v>193</v>
      </c>
      <c r="O131" s="44" t="s">
        <v>26</v>
      </c>
      <c r="P131" s="44"/>
      <c r="Q131" s="17" t="s">
        <v>215</v>
      </c>
      <c r="R131" s="43" t="s">
        <v>514</v>
      </c>
    </row>
    <row r="132" s="1" customFormat="true" ht="72" customHeight="true" spans="1:18">
      <c r="A132" s="12">
        <v>129</v>
      </c>
      <c r="B132" s="17" t="s">
        <v>478</v>
      </c>
      <c r="C132" s="17" t="s">
        <v>497</v>
      </c>
      <c r="D132" s="17" t="s">
        <v>530</v>
      </c>
      <c r="E132" s="44" t="s">
        <v>31</v>
      </c>
      <c r="F132" s="17" t="s">
        <v>499</v>
      </c>
      <c r="G132" s="45">
        <v>45077</v>
      </c>
      <c r="H132" s="46">
        <v>45807</v>
      </c>
      <c r="I132" s="30" t="s">
        <v>93</v>
      </c>
      <c r="J132" s="33" t="s">
        <v>531</v>
      </c>
      <c r="K132" s="48">
        <v>30</v>
      </c>
      <c r="L132" s="48">
        <v>6.65</v>
      </c>
      <c r="M132" s="17" t="s">
        <v>25</v>
      </c>
      <c r="N132" s="12">
        <v>193</v>
      </c>
      <c r="O132" s="44" t="s">
        <v>26</v>
      </c>
      <c r="P132" s="44"/>
      <c r="Q132" s="17" t="s">
        <v>215</v>
      </c>
      <c r="R132" s="43" t="s">
        <v>514</v>
      </c>
    </row>
    <row r="133" s="1" customFormat="true" ht="72" customHeight="true" spans="1:18">
      <c r="A133" s="12">
        <v>130</v>
      </c>
      <c r="B133" s="17" t="s">
        <v>478</v>
      </c>
      <c r="C133" s="17" t="s">
        <v>497</v>
      </c>
      <c r="D133" s="17" t="s">
        <v>532</v>
      </c>
      <c r="E133" s="44" t="s">
        <v>31</v>
      </c>
      <c r="F133" s="17" t="s">
        <v>499</v>
      </c>
      <c r="G133" s="45">
        <v>45077</v>
      </c>
      <c r="H133" s="46">
        <v>45807</v>
      </c>
      <c r="I133" s="30" t="s">
        <v>93</v>
      </c>
      <c r="J133" s="33" t="s">
        <v>533</v>
      </c>
      <c r="K133" s="48">
        <v>20</v>
      </c>
      <c r="L133" s="48">
        <v>6.65</v>
      </c>
      <c r="M133" s="17" t="s">
        <v>25</v>
      </c>
      <c r="N133" s="12">
        <v>193</v>
      </c>
      <c r="O133" s="44" t="s">
        <v>26</v>
      </c>
      <c r="P133" s="44"/>
      <c r="Q133" s="17" t="s">
        <v>215</v>
      </c>
      <c r="R133" s="43" t="s">
        <v>514</v>
      </c>
    </row>
    <row r="134" s="1" customFormat="true" ht="72" customHeight="true" spans="1:18">
      <c r="A134" s="12">
        <v>131</v>
      </c>
      <c r="B134" s="17" t="s">
        <v>478</v>
      </c>
      <c r="C134" s="17" t="s">
        <v>497</v>
      </c>
      <c r="D134" s="17" t="s">
        <v>534</v>
      </c>
      <c r="E134" s="44" t="s">
        <v>31</v>
      </c>
      <c r="F134" s="17" t="s">
        <v>499</v>
      </c>
      <c r="G134" s="45">
        <v>45076</v>
      </c>
      <c r="H134" s="46">
        <v>45806</v>
      </c>
      <c r="I134" s="30" t="s">
        <v>93</v>
      </c>
      <c r="J134" s="33" t="s">
        <v>535</v>
      </c>
      <c r="K134" s="48">
        <v>15</v>
      </c>
      <c r="L134" s="48">
        <v>6.65</v>
      </c>
      <c r="M134" s="17" t="s">
        <v>25</v>
      </c>
      <c r="N134" s="12">
        <v>193</v>
      </c>
      <c r="O134" s="44" t="s">
        <v>26</v>
      </c>
      <c r="P134" s="44"/>
      <c r="Q134" s="17" t="s">
        <v>536</v>
      </c>
      <c r="R134" s="43" t="s">
        <v>537</v>
      </c>
    </row>
    <row r="135" s="1" customFormat="true" ht="72" customHeight="true" spans="1:18">
      <c r="A135" s="12">
        <v>132</v>
      </c>
      <c r="B135" s="17" t="s">
        <v>478</v>
      </c>
      <c r="C135" s="17" t="s">
        <v>497</v>
      </c>
      <c r="D135" s="17" t="s">
        <v>538</v>
      </c>
      <c r="E135" s="44" t="s">
        <v>31</v>
      </c>
      <c r="F135" s="17" t="s">
        <v>499</v>
      </c>
      <c r="G135" s="45">
        <v>45065</v>
      </c>
      <c r="H135" s="46">
        <v>46160</v>
      </c>
      <c r="I135" s="30" t="s">
        <v>86</v>
      </c>
      <c r="J135" s="33" t="s">
        <v>539</v>
      </c>
      <c r="K135" s="48">
        <v>30</v>
      </c>
      <c r="L135" s="48">
        <v>6</v>
      </c>
      <c r="M135" s="17" t="s">
        <v>25</v>
      </c>
      <c r="N135" s="12">
        <v>193</v>
      </c>
      <c r="O135" s="44" t="s">
        <v>26</v>
      </c>
      <c r="P135" s="44"/>
      <c r="Q135" s="17" t="s">
        <v>501</v>
      </c>
      <c r="R135" s="43" t="s">
        <v>517</v>
      </c>
    </row>
    <row r="136" s="1" customFormat="true" ht="72" customHeight="true" spans="1:18">
      <c r="A136" s="12">
        <v>133</v>
      </c>
      <c r="B136" s="17" t="s">
        <v>478</v>
      </c>
      <c r="C136" s="17" t="s">
        <v>497</v>
      </c>
      <c r="D136" s="17" t="s">
        <v>540</v>
      </c>
      <c r="E136" s="44" t="s">
        <v>31</v>
      </c>
      <c r="F136" s="17" t="s">
        <v>499</v>
      </c>
      <c r="G136" s="45">
        <v>45103</v>
      </c>
      <c r="H136" s="46">
        <v>45832</v>
      </c>
      <c r="I136" s="30"/>
      <c r="J136" s="31" t="s">
        <v>541</v>
      </c>
      <c r="K136" s="48">
        <v>30</v>
      </c>
      <c r="L136" s="48">
        <v>6.55</v>
      </c>
      <c r="M136" s="17" t="s">
        <v>25</v>
      </c>
      <c r="N136" s="12">
        <v>183</v>
      </c>
      <c r="O136" s="44" t="s">
        <v>26</v>
      </c>
      <c r="P136" s="44"/>
      <c r="Q136" s="17" t="s">
        <v>215</v>
      </c>
      <c r="R136" s="43" t="s">
        <v>514</v>
      </c>
    </row>
    <row r="137" s="1" customFormat="true" ht="72" customHeight="true" spans="1:18">
      <c r="A137" s="12">
        <v>134</v>
      </c>
      <c r="B137" s="17" t="s">
        <v>542</v>
      </c>
      <c r="C137" s="17" t="s">
        <v>543</v>
      </c>
      <c r="D137" s="17" t="s">
        <v>544</v>
      </c>
      <c r="E137" s="44" t="s">
        <v>31</v>
      </c>
      <c r="F137" s="17" t="s">
        <v>545</v>
      </c>
      <c r="G137" s="45">
        <v>45016</v>
      </c>
      <c r="H137" s="46">
        <v>45381</v>
      </c>
      <c r="I137" s="30" t="s">
        <v>33</v>
      </c>
      <c r="J137" s="33" t="s">
        <v>546</v>
      </c>
      <c r="K137" s="48">
        <v>10</v>
      </c>
      <c r="L137" s="48">
        <v>6.5</v>
      </c>
      <c r="M137" s="44" t="s">
        <v>25</v>
      </c>
      <c r="N137" s="12">
        <v>192</v>
      </c>
      <c r="O137" s="44" t="s">
        <v>26</v>
      </c>
      <c r="P137" s="44"/>
      <c r="Q137" s="17" t="s">
        <v>547</v>
      </c>
      <c r="R137" s="55" t="s">
        <v>548</v>
      </c>
    </row>
    <row r="138" s="1" customFormat="true" ht="72" customHeight="true" spans="1:18">
      <c r="A138" s="12">
        <v>135</v>
      </c>
      <c r="B138" s="17" t="s">
        <v>542</v>
      </c>
      <c r="C138" s="17" t="s">
        <v>543</v>
      </c>
      <c r="D138" s="17" t="s">
        <v>549</v>
      </c>
      <c r="E138" s="44" t="s">
        <v>31</v>
      </c>
      <c r="F138" s="17" t="s">
        <v>545</v>
      </c>
      <c r="G138" s="45">
        <v>45077</v>
      </c>
      <c r="H138" s="46">
        <v>45437</v>
      </c>
      <c r="I138" s="30" t="s">
        <v>550</v>
      </c>
      <c r="J138" s="33" t="s">
        <v>551</v>
      </c>
      <c r="K138" s="48">
        <v>15</v>
      </c>
      <c r="L138" s="48">
        <v>6.65</v>
      </c>
      <c r="M138" s="44" t="s">
        <v>25</v>
      </c>
      <c r="N138" s="12">
        <v>193</v>
      </c>
      <c r="O138" s="44" t="s">
        <v>26</v>
      </c>
      <c r="P138" s="44"/>
      <c r="Q138" s="17" t="s">
        <v>331</v>
      </c>
      <c r="R138" s="55" t="s">
        <v>552</v>
      </c>
    </row>
    <row r="139" s="1" customFormat="true" ht="72" customHeight="true" spans="1:18">
      <c r="A139" s="12">
        <v>136</v>
      </c>
      <c r="B139" s="17" t="s">
        <v>542</v>
      </c>
      <c r="C139" s="17" t="s">
        <v>543</v>
      </c>
      <c r="D139" s="17" t="s">
        <v>553</v>
      </c>
      <c r="E139" s="44" t="s">
        <v>31</v>
      </c>
      <c r="F139" s="17" t="s">
        <v>554</v>
      </c>
      <c r="G139" s="45">
        <v>45068</v>
      </c>
      <c r="H139" s="46">
        <v>45433</v>
      </c>
      <c r="I139" s="30" t="s">
        <v>33</v>
      </c>
      <c r="J139" s="33" t="s">
        <v>555</v>
      </c>
      <c r="K139" s="48">
        <v>19</v>
      </c>
      <c r="L139" s="48">
        <v>3.45</v>
      </c>
      <c r="M139" s="44" t="s">
        <v>25</v>
      </c>
      <c r="N139" s="12">
        <v>193</v>
      </c>
      <c r="O139" s="44" t="s">
        <v>26</v>
      </c>
      <c r="P139" s="44"/>
      <c r="Q139" s="17" t="s">
        <v>556</v>
      </c>
      <c r="R139" s="55" t="s">
        <v>557</v>
      </c>
    </row>
    <row r="140" s="1" customFormat="true" ht="72" customHeight="true" spans="1:18">
      <c r="A140" s="12">
        <v>137</v>
      </c>
      <c r="B140" s="17" t="s">
        <v>542</v>
      </c>
      <c r="C140" s="17" t="s">
        <v>543</v>
      </c>
      <c r="D140" s="17" t="s">
        <v>558</v>
      </c>
      <c r="E140" s="44" t="s">
        <v>31</v>
      </c>
      <c r="F140" s="17" t="s">
        <v>545</v>
      </c>
      <c r="G140" s="45">
        <v>45077</v>
      </c>
      <c r="H140" s="46">
        <v>45442</v>
      </c>
      <c r="I140" s="30" t="s">
        <v>33</v>
      </c>
      <c r="J140" s="33" t="s">
        <v>559</v>
      </c>
      <c r="K140" s="48">
        <v>20</v>
      </c>
      <c r="L140" s="48">
        <v>6.15</v>
      </c>
      <c r="M140" s="44" t="s">
        <v>25</v>
      </c>
      <c r="N140" s="12">
        <v>193</v>
      </c>
      <c r="O140" s="44" t="s">
        <v>26</v>
      </c>
      <c r="P140" s="44"/>
      <c r="Q140" s="17" t="s">
        <v>560</v>
      </c>
      <c r="R140" s="55" t="s">
        <v>561</v>
      </c>
    </row>
    <row r="141" s="1" customFormat="true" ht="72" customHeight="true" spans="1:18">
      <c r="A141" s="12">
        <v>138</v>
      </c>
      <c r="B141" s="17" t="s">
        <v>542</v>
      </c>
      <c r="C141" s="17" t="s">
        <v>543</v>
      </c>
      <c r="D141" s="17" t="s">
        <v>562</v>
      </c>
      <c r="E141" s="44" t="s">
        <v>31</v>
      </c>
      <c r="F141" s="17" t="s">
        <v>545</v>
      </c>
      <c r="G141" s="45">
        <v>45076</v>
      </c>
      <c r="H141" s="46">
        <v>45441</v>
      </c>
      <c r="I141" s="30" t="s">
        <v>33</v>
      </c>
      <c r="J141" s="33" t="s">
        <v>563</v>
      </c>
      <c r="K141" s="48">
        <v>10</v>
      </c>
      <c r="L141" s="48">
        <v>6.65</v>
      </c>
      <c r="M141" s="44" t="s">
        <v>25</v>
      </c>
      <c r="N141" s="12">
        <v>193</v>
      </c>
      <c r="O141" s="44" t="s">
        <v>26</v>
      </c>
      <c r="P141" s="44"/>
      <c r="Q141" s="17" t="s">
        <v>564</v>
      </c>
      <c r="R141" s="55" t="s">
        <v>565</v>
      </c>
    </row>
    <row r="142" s="1" customFormat="true" ht="72" customHeight="true" spans="1:18">
      <c r="A142" s="12">
        <v>139</v>
      </c>
      <c r="B142" s="17" t="s">
        <v>542</v>
      </c>
      <c r="C142" s="17" t="s">
        <v>543</v>
      </c>
      <c r="D142" s="17" t="s">
        <v>566</v>
      </c>
      <c r="E142" s="44" t="s">
        <v>31</v>
      </c>
      <c r="F142" s="17" t="s">
        <v>545</v>
      </c>
      <c r="G142" s="45">
        <v>45077</v>
      </c>
      <c r="H142" s="46">
        <v>45442</v>
      </c>
      <c r="I142" s="30" t="s">
        <v>33</v>
      </c>
      <c r="J142" s="33" t="s">
        <v>567</v>
      </c>
      <c r="K142" s="48">
        <v>10</v>
      </c>
      <c r="L142" s="48">
        <v>6.65</v>
      </c>
      <c r="M142" s="44" t="s">
        <v>25</v>
      </c>
      <c r="N142" s="12">
        <v>193</v>
      </c>
      <c r="O142" s="44" t="s">
        <v>26</v>
      </c>
      <c r="P142" s="44"/>
      <c r="Q142" s="17" t="s">
        <v>40</v>
      </c>
      <c r="R142" s="55" t="s">
        <v>568</v>
      </c>
    </row>
    <row r="143" s="1" customFormat="true" ht="72" customHeight="true" spans="1:18">
      <c r="A143" s="12">
        <v>140</v>
      </c>
      <c r="B143" s="17" t="s">
        <v>542</v>
      </c>
      <c r="C143" s="17" t="s">
        <v>543</v>
      </c>
      <c r="D143" s="17" t="s">
        <v>249</v>
      </c>
      <c r="E143" s="44" t="s">
        <v>31</v>
      </c>
      <c r="F143" s="17" t="s">
        <v>545</v>
      </c>
      <c r="G143" s="45">
        <v>45077</v>
      </c>
      <c r="H143" s="46">
        <v>45442</v>
      </c>
      <c r="I143" s="30" t="s">
        <v>33</v>
      </c>
      <c r="J143" s="33" t="s">
        <v>569</v>
      </c>
      <c r="K143" s="48">
        <v>10</v>
      </c>
      <c r="L143" s="48">
        <v>6.65</v>
      </c>
      <c r="M143" s="44" t="s">
        <v>25</v>
      </c>
      <c r="N143" s="12">
        <v>193</v>
      </c>
      <c r="O143" s="44" t="s">
        <v>26</v>
      </c>
      <c r="P143" s="44"/>
      <c r="Q143" s="17" t="s">
        <v>570</v>
      </c>
      <c r="R143" s="55" t="s">
        <v>571</v>
      </c>
    </row>
    <row r="144" s="1" customFormat="true" ht="72" customHeight="true" spans="1:18">
      <c r="A144" s="12">
        <v>141</v>
      </c>
      <c r="B144" s="17" t="s">
        <v>542</v>
      </c>
      <c r="C144" s="17" t="s">
        <v>543</v>
      </c>
      <c r="D144" s="17" t="s">
        <v>572</v>
      </c>
      <c r="E144" s="44" t="s">
        <v>31</v>
      </c>
      <c r="F144" s="17" t="s">
        <v>545</v>
      </c>
      <c r="G144" s="45">
        <v>45077</v>
      </c>
      <c r="H144" s="46">
        <v>46172</v>
      </c>
      <c r="I144" s="30" t="s">
        <v>86</v>
      </c>
      <c r="J144" s="33" t="s">
        <v>573</v>
      </c>
      <c r="K144" s="48">
        <v>30</v>
      </c>
      <c r="L144" s="48">
        <v>6.65</v>
      </c>
      <c r="M144" s="44" t="s">
        <v>25</v>
      </c>
      <c r="N144" s="12">
        <v>193</v>
      </c>
      <c r="O144" s="44" t="s">
        <v>26</v>
      </c>
      <c r="P144" s="44"/>
      <c r="Q144" s="17" t="s">
        <v>215</v>
      </c>
      <c r="R144" s="55" t="s">
        <v>574</v>
      </c>
    </row>
    <row r="145" s="1" customFormat="true" ht="72" customHeight="true" spans="1:18">
      <c r="A145" s="12">
        <v>142</v>
      </c>
      <c r="B145" s="17" t="s">
        <v>542</v>
      </c>
      <c r="C145" s="17" t="s">
        <v>543</v>
      </c>
      <c r="D145" s="17" t="s">
        <v>575</v>
      </c>
      <c r="E145" s="44" t="s">
        <v>31</v>
      </c>
      <c r="F145" s="17" t="s">
        <v>545</v>
      </c>
      <c r="G145" s="45">
        <v>45077</v>
      </c>
      <c r="H145" s="46">
        <v>46170</v>
      </c>
      <c r="I145" s="30" t="s">
        <v>576</v>
      </c>
      <c r="J145" s="33" t="s">
        <v>577</v>
      </c>
      <c r="K145" s="48">
        <v>15</v>
      </c>
      <c r="L145" s="48">
        <v>6.65</v>
      </c>
      <c r="M145" s="44" t="s">
        <v>25</v>
      </c>
      <c r="N145" s="12">
        <v>193</v>
      </c>
      <c r="O145" s="44" t="s">
        <v>26</v>
      </c>
      <c r="P145" s="44"/>
      <c r="Q145" s="17" t="s">
        <v>215</v>
      </c>
      <c r="R145" s="55" t="s">
        <v>578</v>
      </c>
    </row>
    <row r="146" s="1" customFormat="true" ht="72" customHeight="true" spans="1:18">
      <c r="A146" s="12">
        <v>143</v>
      </c>
      <c r="B146" s="17" t="s">
        <v>542</v>
      </c>
      <c r="C146" s="17" t="s">
        <v>543</v>
      </c>
      <c r="D146" s="17" t="s">
        <v>579</v>
      </c>
      <c r="E146" s="44" t="s">
        <v>31</v>
      </c>
      <c r="F146" s="17" t="s">
        <v>545</v>
      </c>
      <c r="G146" s="45">
        <v>45077</v>
      </c>
      <c r="H146" s="46">
        <v>46172</v>
      </c>
      <c r="I146" s="30" t="s">
        <v>86</v>
      </c>
      <c r="J146" s="33" t="s">
        <v>580</v>
      </c>
      <c r="K146" s="48">
        <v>15</v>
      </c>
      <c r="L146" s="48">
        <v>6.65</v>
      </c>
      <c r="M146" s="44" t="s">
        <v>25</v>
      </c>
      <c r="N146" s="12">
        <v>193</v>
      </c>
      <c r="O146" s="44" t="s">
        <v>26</v>
      </c>
      <c r="P146" s="44"/>
      <c r="Q146" s="17" t="s">
        <v>215</v>
      </c>
      <c r="R146" s="55" t="s">
        <v>581</v>
      </c>
    </row>
    <row r="147" s="1" customFormat="true" ht="72" customHeight="true" spans="1:18">
      <c r="A147" s="12">
        <v>144</v>
      </c>
      <c r="B147" s="17" t="s">
        <v>542</v>
      </c>
      <c r="C147" s="17" t="s">
        <v>543</v>
      </c>
      <c r="D147" s="17" t="s">
        <v>582</v>
      </c>
      <c r="E147" s="44" t="s">
        <v>31</v>
      </c>
      <c r="F147" s="17" t="s">
        <v>545</v>
      </c>
      <c r="G147" s="45">
        <v>45077</v>
      </c>
      <c r="H147" s="46">
        <v>45807</v>
      </c>
      <c r="I147" s="30" t="s">
        <v>93</v>
      </c>
      <c r="J147" s="33" t="s">
        <v>583</v>
      </c>
      <c r="K147" s="48">
        <v>20</v>
      </c>
      <c r="L147" s="48">
        <v>6.65</v>
      </c>
      <c r="M147" s="44" t="s">
        <v>25</v>
      </c>
      <c r="N147" s="12">
        <v>193</v>
      </c>
      <c r="O147" s="44" t="s">
        <v>26</v>
      </c>
      <c r="P147" s="44"/>
      <c r="Q147" s="17" t="s">
        <v>584</v>
      </c>
      <c r="R147" s="55" t="s">
        <v>585</v>
      </c>
    </row>
    <row r="148" s="1" customFormat="true" ht="72" customHeight="true" spans="1:18">
      <c r="A148" s="12">
        <v>145</v>
      </c>
      <c r="B148" s="17" t="s">
        <v>542</v>
      </c>
      <c r="C148" s="17" t="s">
        <v>543</v>
      </c>
      <c r="D148" s="17" t="s">
        <v>586</v>
      </c>
      <c r="E148" s="44" t="s">
        <v>31</v>
      </c>
      <c r="F148" s="17" t="s">
        <v>545</v>
      </c>
      <c r="G148" s="45">
        <v>45078</v>
      </c>
      <c r="H148" s="46">
        <v>45443</v>
      </c>
      <c r="I148" s="30" t="s">
        <v>33</v>
      </c>
      <c r="J148" s="33" t="s">
        <v>587</v>
      </c>
      <c r="K148" s="48">
        <v>15</v>
      </c>
      <c r="L148" s="48">
        <v>6.15</v>
      </c>
      <c r="M148" s="44" t="s">
        <v>25</v>
      </c>
      <c r="N148" s="12">
        <v>193</v>
      </c>
      <c r="O148" s="44" t="s">
        <v>26</v>
      </c>
      <c r="P148" s="44"/>
      <c r="Q148" s="17" t="s">
        <v>331</v>
      </c>
      <c r="R148" s="55" t="s">
        <v>588</v>
      </c>
    </row>
    <row r="149" s="1" customFormat="true" ht="72" customHeight="true" spans="1:18">
      <c r="A149" s="12">
        <v>146</v>
      </c>
      <c r="B149" s="17" t="s">
        <v>542</v>
      </c>
      <c r="C149" s="17" t="s">
        <v>543</v>
      </c>
      <c r="D149" s="17" t="s">
        <v>589</v>
      </c>
      <c r="E149" s="44" t="s">
        <v>31</v>
      </c>
      <c r="F149" s="17" t="s">
        <v>545</v>
      </c>
      <c r="G149" s="45">
        <v>45078</v>
      </c>
      <c r="H149" s="46">
        <v>46173</v>
      </c>
      <c r="I149" s="30" t="s">
        <v>86</v>
      </c>
      <c r="J149" s="33" t="s">
        <v>590</v>
      </c>
      <c r="K149" s="48">
        <v>10</v>
      </c>
      <c r="L149" s="48">
        <v>6.65</v>
      </c>
      <c r="M149" s="44" t="s">
        <v>25</v>
      </c>
      <c r="N149" s="12">
        <v>193</v>
      </c>
      <c r="O149" s="44" t="s">
        <v>26</v>
      </c>
      <c r="P149" s="44"/>
      <c r="Q149" s="17" t="s">
        <v>45</v>
      </c>
      <c r="R149" s="55" t="s">
        <v>591</v>
      </c>
    </row>
    <row r="150" s="1" customFormat="true" ht="72" customHeight="true" spans="1:18">
      <c r="A150" s="12">
        <v>147</v>
      </c>
      <c r="B150" s="17" t="s">
        <v>542</v>
      </c>
      <c r="C150" s="17" t="s">
        <v>543</v>
      </c>
      <c r="D150" s="17" t="s">
        <v>592</v>
      </c>
      <c r="E150" s="44" t="s">
        <v>31</v>
      </c>
      <c r="F150" s="17" t="s">
        <v>554</v>
      </c>
      <c r="G150" s="45">
        <v>45076</v>
      </c>
      <c r="H150" s="46">
        <v>45441</v>
      </c>
      <c r="I150" s="30" t="s">
        <v>33</v>
      </c>
      <c r="J150" s="33" t="s">
        <v>593</v>
      </c>
      <c r="K150" s="48">
        <v>30</v>
      </c>
      <c r="L150" s="48">
        <v>3.45</v>
      </c>
      <c r="M150" s="44" t="s">
        <v>25</v>
      </c>
      <c r="N150" s="12">
        <v>193</v>
      </c>
      <c r="O150" s="44" t="s">
        <v>26</v>
      </c>
      <c r="P150" s="44"/>
      <c r="Q150" s="17" t="s">
        <v>594</v>
      </c>
      <c r="R150" s="55" t="s">
        <v>595</v>
      </c>
    </row>
    <row r="151" s="1" customFormat="true" ht="72" customHeight="true" spans="1:18">
      <c r="A151" s="12">
        <v>148</v>
      </c>
      <c r="B151" s="17" t="s">
        <v>542</v>
      </c>
      <c r="C151" s="17" t="s">
        <v>596</v>
      </c>
      <c r="D151" s="17" t="s">
        <v>597</v>
      </c>
      <c r="E151" s="44" t="s">
        <v>31</v>
      </c>
      <c r="F151" s="17" t="s">
        <v>598</v>
      </c>
      <c r="G151" s="45">
        <v>45051</v>
      </c>
      <c r="H151" s="46">
        <v>45415</v>
      </c>
      <c r="I151" s="30" t="s">
        <v>349</v>
      </c>
      <c r="J151" s="33" t="s">
        <v>599</v>
      </c>
      <c r="K151" s="48">
        <v>10</v>
      </c>
      <c r="L151" s="48">
        <v>6.65</v>
      </c>
      <c r="M151" s="44" t="s">
        <v>25</v>
      </c>
      <c r="N151" s="12">
        <v>193</v>
      </c>
      <c r="O151" s="44" t="s">
        <v>26</v>
      </c>
      <c r="P151" s="44"/>
      <c r="Q151" s="17" t="s">
        <v>600</v>
      </c>
      <c r="R151" s="55" t="s">
        <v>601</v>
      </c>
    </row>
    <row r="152" s="1" customFormat="true" ht="72" customHeight="true" spans="1:18">
      <c r="A152" s="12">
        <v>149</v>
      </c>
      <c r="B152" s="17" t="s">
        <v>542</v>
      </c>
      <c r="C152" s="17" t="s">
        <v>596</v>
      </c>
      <c r="D152" s="17" t="s">
        <v>602</v>
      </c>
      <c r="E152" s="44" t="s">
        <v>31</v>
      </c>
      <c r="F152" s="17" t="s">
        <v>598</v>
      </c>
      <c r="G152" s="45">
        <v>45058</v>
      </c>
      <c r="H152" s="46">
        <v>45423</v>
      </c>
      <c r="I152" s="30" t="s">
        <v>33</v>
      </c>
      <c r="J152" s="33" t="s">
        <v>603</v>
      </c>
      <c r="K152" s="48">
        <v>20</v>
      </c>
      <c r="L152" s="48">
        <v>6.65</v>
      </c>
      <c r="M152" s="44" t="s">
        <v>25</v>
      </c>
      <c r="N152" s="12">
        <v>193</v>
      </c>
      <c r="O152" s="44" t="s">
        <v>26</v>
      </c>
      <c r="P152" s="44"/>
      <c r="Q152" s="17" t="s">
        <v>604</v>
      </c>
      <c r="R152" s="55" t="s">
        <v>605</v>
      </c>
    </row>
    <row r="153" s="1" customFormat="true" ht="72" customHeight="true" spans="1:18">
      <c r="A153" s="12">
        <v>150</v>
      </c>
      <c r="B153" s="17" t="s">
        <v>542</v>
      </c>
      <c r="C153" s="17" t="s">
        <v>596</v>
      </c>
      <c r="D153" s="17" t="s">
        <v>606</v>
      </c>
      <c r="E153" s="44" t="s">
        <v>31</v>
      </c>
      <c r="F153" s="17" t="s">
        <v>598</v>
      </c>
      <c r="G153" s="45">
        <v>45051</v>
      </c>
      <c r="H153" s="46">
        <v>45416</v>
      </c>
      <c r="I153" s="30" t="s">
        <v>33</v>
      </c>
      <c r="J153" s="33" t="s">
        <v>607</v>
      </c>
      <c r="K153" s="48">
        <v>20</v>
      </c>
      <c r="L153" s="48">
        <v>6.65</v>
      </c>
      <c r="M153" s="44" t="s">
        <v>25</v>
      </c>
      <c r="N153" s="12">
        <v>193</v>
      </c>
      <c r="O153" s="44" t="s">
        <v>26</v>
      </c>
      <c r="P153" s="44"/>
      <c r="Q153" s="17" t="s">
        <v>608</v>
      </c>
      <c r="R153" s="55" t="s">
        <v>609</v>
      </c>
    </row>
    <row r="154" s="1" customFormat="true" ht="72" customHeight="true" spans="1:18">
      <c r="A154" s="12">
        <v>151</v>
      </c>
      <c r="B154" s="17" t="s">
        <v>542</v>
      </c>
      <c r="C154" s="17" t="s">
        <v>610</v>
      </c>
      <c r="D154" s="17" t="s">
        <v>611</v>
      </c>
      <c r="E154" s="44" t="s">
        <v>22</v>
      </c>
      <c r="F154" s="17" t="s">
        <v>612</v>
      </c>
      <c r="G154" s="45">
        <v>45063</v>
      </c>
      <c r="H154" s="46">
        <v>46151</v>
      </c>
      <c r="I154" s="30" t="s">
        <v>108</v>
      </c>
      <c r="J154" s="33" t="s">
        <v>613</v>
      </c>
      <c r="K154" s="48">
        <v>100</v>
      </c>
      <c r="L154" s="48">
        <v>6.65</v>
      </c>
      <c r="M154" s="44" t="s">
        <v>25</v>
      </c>
      <c r="N154" s="12">
        <v>193</v>
      </c>
      <c r="O154" s="44" t="s">
        <v>26</v>
      </c>
      <c r="P154" s="44"/>
      <c r="Q154" s="17" t="s">
        <v>45</v>
      </c>
      <c r="R154" s="55" t="s">
        <v>614</v>
      </c>
    </row>
    <row r="155" s="1" customFormat="true" ht="72" customHeight="true" spans="1:18">
      <c r="A155" s="12">
        <v>152</v>
      </c>
      <c r="B155" s="17" t="s">
        <v>542</v>
      </c>
      <c r="C155" s="17" t="s">
        <v>610</v>
      </c>
      <c r="D155" s="17" t="s">
        <v>615</v>
      </c>
      <c r="E155" s="44" t="s">
        <v>31</v>
      </c>
      <c r="F155" s="17" t="s">
        <v>612</v>
      </c>
      <c r="G155" s="45">
        <v>45096</v>
      </c>
      <c r="H155" s="46">
        <v>45461</v>
      </c>
      <c r="I155" s="30" t="s">
        <v>33</v>
      </c>
      <c r="J155" s="33" t="s">
        <v>616</v>
      </c>
      <c r="K155" s="48">
        <v>15</v>
      </c>
      <c r="L155" s="48">
        <v>6.65</v>
      </c>
      <c r="M155" s="44" t="s">
        <v>25</v>
      </c>
      <c r="N155" s="12">
        <v>193</v>
      </c>
      <c r="O155" s="44" t="s">
        <v>26</v>
      </c>
      <c r="P155" s="44"/>
      <c r="Q155" s="17" t="s">
        <v>617</v>
      </c>
      <c r="R155" s="55" t="s">
        <v>618</v>
      </c>
    </row>
    <row r="156" s="1" customFormat="true" ht="72" customHeight="true" spans="1:18">
      <c r="A156" s="12">
        <v>153</v>
      </c>
      <c r="B156" s="17" t="s">
        <v>542</v>
      </c>
      <c r="C156" s="17" t="s">
        <v>610</v>
      </c>
      <c r="D156" s="17" t="s">
        <v>619</v>
      </c>
      <c r="E156" s="44" t="s">
        <v>31</v>
      </c>
      <c r="F156" s="17" t="s">
        <v>612</v>
      </c>
      <c r="G156" s="45">
        <v>45101</v>
      </c>
      <c r="H156" s="46">
        <v>45466</v>
      </c>
      <c r="I156" s="30" t="s">
        <v>33</v>
      </c>
      <c r="J156" s="31" t="s">
        <v>620</v>
      </c>
      <c r="K156" s="48">
        <v>16</v>
      </c>
      <c r="L156" s="48">
        <v>6.55</v>
      </c>
      <c r="M156" s="44" t="s">
        <v>25</v>
      </c>
      <c r="N156" s="12">
        <v>184</v>
      </c>
      <c r="O156" s="44" t="s">
        <v>26</v>
      </c>
      <c r="P156" s="44"/>
      <c r="Q156" s="17" t="s">
        <v>617</v>
      </c>
      <c r="R156" s="55" t="s">
        <v>621</v>
      </c>
    </row>
    <row r="157" s="1" customFormat="true" ht="72" customHeight="true" spans="1:18">
      <c r="A157" s="12">
        <v>154</v>
      </c>
      <c r="B157" s="17" t="s">
        <v>542</v>
      </c>
      <c r="C157" s="17" t="s">
        <v>610</v>
      </c>
      <c r="D157" s="17" t="s">
        <v>622</v>
      </c>
      <c r="E157" s="44" t="s">
        <v>31</v>
      </c>
      <c r="F157" s="17" t="s">
        <v>612</v>
      </c>
      <c r="G157" s="45">
        <v>45098</v>
      </c>
      <c r="H157" s="46">
        <v>46193</v>
      </c>
      <c r="I157" s="30" t="s">
        <v>86</v>
      </c>
      <c r="J157" s="31" t="s">
        <v>623</v>
      </c>
      <c r="K157" s="48">
        <v>20</v>
      </c>
      <c r="L157" s="48">
        <v>6.55</v>
      </c>
      <c r="M157" s="44" t="s">
        <v>25</v>
      </c>
      <c r="N157" s="12">
        <v>184</v>
      </c>
      <c r="O157" s="44" t="s">
        <v>26</v>
      </c>
      <c r="P157" s="44"/>
      <c r="Q157" s="17" t="s">
        <v>617</v>
      </c>
      <c r="R157" s="55" t="s">
        <v>624</v>
      </c>
    </row>
    <row r="158" s="1" customFormat="true" ht="72" customHeight="true" spans="1:18">
      <c r="A158" s="12">
        <v>155</v>
      </c>
      <c r="B158" s="17" t="s">
        <v>542</v>
      </c>
      <c r="C158" s="17" t="s">
        <v>610</v>
      </c>
      <c r="D158" s="17" t="s">
        <v>625</v>
      </c>
      <c r="E158" s="44" t="s">
        <v>31</v>
      </c>
      <c r="F158" s="17" t="s">
        <v>612</v>
      </c>
      <c r="G158" s="45">
        <v>45096</v>
      </c>
      <c r="H158" s="46">
        <v>45461</v>
      </c>
      <c r="I158" s="30" t="s">
        <v>33</v>
      </c>
      <c r="J158" s="33" t="s">
        <v>626</v>
      </c>
      <c r="K158" s="48">
        <v>12</v>
      </c>
      <c r="L158" s="48">
        <v>6.65</v>
      </c>
      <c r="M158" s="44" t="s">
        <v>25</v>
      </c>
      <c r="N158" s="12">
        <v>193</v>
      </c>
      <c r="O158" s="44" t="s">
        <v>26</v>
      </c>
      <c r="P158" s="44"/>
      <c r="Q158" s="17" t="s">
        <v>627</v>
      </c>
      <c r="R158" s="55" t="s">
        <v>624</v>
      </c>
    </row>
    <row r="159" s="1" customFormat="true" ht="72" customHeight="true" spans="1:18">
      <c r="A159" s="12">
        <v>156</v>
      </c>
      <c r="B159" s="17" t="s">
        <v>542</v>
      </c>
      <c r="C159" s="17" t="s">
        <v>610</v>
      </c>
      <c r="D159" s="17" t="s">
        <v>628</v>
      </c>
      <c r="E159" s="44" t="s">
        <v>31</v>
      </c>
      <c r="F159" s="17" t="s">
        <v>612</v>
      </c>
      <c r="G159" s="45">
        <v>45085</v>
      </c>
      <c r="H159" s="46">
        <v>46180</v>
      </c>
      <c r="I159" s="30" t="s">
        <v>86</v>
      </c>
      <c r="J159" s="33" t="s">
        <v>629</v>
      </c>
      <c r="K159" s="48">
        <v>10</v>
      </c>
      <c r="L159" s="48">
        <v>6.65</v>
      </c>
      <c r="M159" s="44" t="s">
        <v>25</v>
      </c>
      <c r="N159" s="12">
        <v>193</v>
      </c>
      <c r="O159" s="44" t="s">
        <v>26</v>
      </c>
      <c r="P159" s="44"/>
      <c r="Q159" s="17" t="s">
        <v>627</v>
      </c>
      <c r="R159" s="55" t="s">
        <v>630</v>
      </c>
    </row>
    <row r="160" s="1" customFormat="true" ht="72" customHeight="true" spans="1:18">
      <c r="A160" s="12">
        <v>157</v>
      </c>
      <c r="B160" s="17" t="s">
        <v>542</v>
      </c>
      <c r="C160" s="17" t="s">
        <v>610</v>
      </c>
      <c r="D160" s="17" t="s">
        <v>631</v>
      </c>
      <c r="E160" s="44" t="s">
        <v>31</v>
      </c>
      <c r="F160" s="17" t="s">
        <v>612</v>
      </c>
      <c r="G160" s="45">
        <v>45085</v>
      </c>
      <c r="H160" s="46">
        <v>45815</v>
      </c>
      <c r="I160" s="30" t="s">
        <v>93</v>
      </c>
      <c r="J160" s="33" t="s">
        <v>632</v>
      </c>
      <c r="K160" s="48">
        <v>10</v>
      </c>
      <c r="L160" s="48">
        <v>6.65</v>
      </c>
      <c r="M160" s="44" t="s">
        <v>25</v>
      </c>
      <c r="N160" s="12">
        <v>193</v>
      </c>
      <c r="O160" s="44" t="s">
        <v>26</v>
      </c>
      <c r="P160" s="44"/>
      <c r="Q160" s="17" t="s">
        <v>627</v>
      </c>
      <c r="R160" s="55" t="s">
        <v>633</v>
      </c>
    </row>
    <row r="161" s="1" customFormat="true" ht="72" customHeight="true" spans="1:18">
      <c r="A161" s="12">
        <v>158</v>
      </c>
      <c r="B161" s="17" t="s">
        <v>542</v>
      </c>
      <c r="C161" s="17" t="s">
        <v>610</v>
      </c>
      <c r="D161" s="17" t="s">
        <v>634</v>
      </c>
      <c r="E161" s="44" t="s">
        <v>31</v>
      </c>
      <c r="F161" s="17" t="s">
        <v>612</v>
      </c>
      <c r="G161" s="45">
        <v>45106</v>
      </c>
      <c r="H161" s="46">
        <v>45471</v>
      </c>
      <c r="I161" s="30" t="s">
        <v>33</v>
      </c>
      <c r="J161" s="31" t="s">
        <v>635</v>
      </c>
      <c r="K161" s="48">
        <v>30</v>
      </c>
      <c r="L161" s="48">
        <v>6.55</v>
      </c>
      <c r="M161" s="44" t="s">
        <v>25</v>
      </c>
      <c r="N161" s="12">
        <v>184</v>
      </c>
      <c r="O161" s="44" t="s">
        <v>26</v>
      </c>
      <c r="P161" s="44"/>
      <c r="Q161" s="17" t="s">
        <v>617</v>
      </c>
      <c r="R161" s="55" t="s">
        <v>624</v>
      </c>
    </row>
    <row r="162" s="1" customFormat="true" ht="72" customHeight="true" spans="1:18">
      <c r="A162" s="12">
        <v>159</v>
      </c>
      <c r="B162" s="17" t="s">
        <v>542</v>
      </c>
      <c r="C162" s="17" t="s">
        <v>636</v>
      </c>
      <c r="D162" s="17" t="s">
        <v>637</v>
      </c>
      <c r="E162" s="44" t="s">
        <v>31</v>
      </c>
      <c r="F162" s="17" t="s">
        <v>638</v>
      </c>
      <c r="G162" s="45">
        <v>44995</v>
      </c>
      <c r="H162" s="46">
        <v>45726</v>
      </c>
      <c r="I162" s="30" t="s">
        <v>156</v>
      </c>
      <c r="J162" s="33" t="s">
        <v>639</v>
      </c>
      <c r="K162" s="48">
        <v>60</v>
      </c>
      <c r="L162" s="48">
        <v>6.65</v>
      </c>
      <c r="M162" s="44" t="s">
        <v>25</v>
      </c>
      <c r="N162" s="12">
        <v>182</v>
      </c>
      <c r="O162" s="44" t="s">
        <v>26</v>
      </c>
      <c r="P162" s="44"/>
      <c r="Q162" s="17" t="s">
        <v>640</v>
      </c>
      <c r="R162" s="55" t="s">
        <v>641</v>
      </c>
    </row>
    <row r="163" s="1" customFormat="true" ht="72" customHeight="true" spans="1:18">
      <c r="A163" s="12">
        <v>160</v>
      </c>
      <c r="B163" s="17" t="s">
        <v>542</v>
      </c>
      <c r="C163" s="17" t="s">
        <v>636</v>
      </c>
      <c r="D163" s="17" t="s">
        <v>642</v>
      </c>
      <c r="E163" s="44" t="s">
        <v>31</v>
      </c>
      <c r="F163" s="17" t="s">
        <v>643</v>
      </c>
      <c r="G163" s="45">
        <v>45093</v>
      </c>
      <c r="H163" s="46">
        <v>45823</v>
      </c>
      <c r="I163" s="30" t="s">
        <v>93</v>
      </c>
      <c r="J163" s="33" t="s">
        <v>644</v>
      </c>
      <c r="K163" s="48">
        <v>30</v>
      </c>
      <c r="L163" s="48">
        <v>6.65</v>
      </c>
      <c r="M163" s="44" t="s">
        <v>25</v>
      </c>
      <c r="N163" s="12">
        <v>193</v>
      </c>
      <c r="O163" s="44" t="s">
        <v>26</v>
      </c>
      <c r="P163" s="44"/>
      <c r="Q163" s="17" t="s">
        <v>45</v>
      </c>
      <c r="R163" s="55" t="s">
        <v>645</v>
      </c>
    </row>
    <row r="164" s="1" customFormat="true" ht="72" customHeight="true" spans="1:18">
      <c r="A164" s="12">
        <v>161</v>
      </c>
      <c r="B164" s="17" t="s">
        <v>542</v>
      </c>
      <c r="C164" s="17" t="s">
        <v>646</v>
      </c>
      <c r="D164" s="17" t="s">
        <v>647</v>
      </c>
      <c r="E164" s="44" t="s">
        <v>31</v>
      </c>
      <c r="F164" s="17" t="s">
        <v>648</v>
      </c>
      <c r="G164" s="45">
        <v>45061</v>
      </c>
      <c r="H164" s="46">
        <v>46138</v>
      </c>
      <c r="I164" s="30" t="s">
        <v>649</v>
      </c>
      <c r="J164" s="33" t="s">
        <v>650</v>
      </c>
      <c r="K164" s="48">
        <v>20</v>
      </c>
      <c r="L164" s="48">
        <v>6.65</v>
      </c>
      <c r="M164" s="44" t="s">
        <v>25</v>
      </c>
      <c r="N164" s="12">
        <v>193</v>
      </c>
      <c r="O164" s="44" t="s">
        <v>26</v>
      </c>
      <c r="P164" s="44"/>
      <c r="Q164" s="17" t="s">
        <v>45</v>
      </c>
      <c r="R164" s="55" t="s">
        <v>651</v>
      </c>
    </row>
    <row r="165" s="1" customFormat="true" ht="72" customHeight="true" spans="1:18">
      <c r="A165" s="12">
        <v>162</v>
      </c>
      <c r="B165" s="17" t="s">
        <v>542</v>
      </c>
      <c r="C165" s="17" t="s">
        <v>646</v>
      </c>
      <c r="D165" s="17" t="s">
        <v>652</v>
      </c>
      <c r="E165" s="44" t="s">
        <v>31</v>
      </c>
      <c r="F165" s="17" t="s">
        <v>648</v>
      </c>
      <c r="G165" s="45">
        <v>45061</v>
      </c>
      <c r="H165" s="46">
        <v>45770</v>
      </c>
      <c r="I165" s="30" t="s">
        <v>653</v>
      </c>
      <c r="J165" s="33" t="s">
        <v>654</v>
      </c>
      <c r="K165" s="48">
        <v>30</v>
      </c>
      <c r="L165" s="48">
        <v>6.65</v>
      </c>
      <c r="M165" s="44" t="s">
        <v>25</v>
      </c>
      <c r="N165" s="12">
        <v>193</v>
      </c>
      <c r="O165" s="44" t="s">
        <v>26</v>
      </c>
      <c r="P165" s="44"/>
      <c r="Q165" s="17" t="s">
        <v>360</v>
      </c>
      <c r="R165" s="55" t="s">
        <v>655</v>
      </c>
    </row>
    <row r="166" s="1" customFormat="true" ht="72" customHeight="true" spans="1:18">
      <c r="A166" s="12">
        <v>163</v>
      </c>
      <c r="B166" s="17" t="s">
        <v>542</v>
      </c>
      <c r="C166" s="17" t="s">
        <v>646</v>
      </c>
      <c r="D166" s="17" t="s">
        <v>656</v>
      </c>
      <c r="E166" s="44" t="s">
        <v>31</v>
      </c>
      <c r="F166" s="17" t="s">
        <v>648</v>
      </c>
      <c r="G166" s="45">
        <v>45065</v>
      </c>
      <c r="H166" s="46">
        <v>45795</v>
      </c>
      <c r="I166" s="30" t="s">
        <v>93</v>
      </c>
      <c r="J166" s="33" t="s">
        <v>657</v>
      </c>
      <c r="K166" s="48">
        <v>20</v>
      </c>
      <c r="L166" s="48">
        <v>5.5</v>
      </c>
      <c r="M166" s="44" t="s">
        <v>25</v>
      </c>
      <c r="N166" s="12">
        <v>193</v>
      </c>
      <c r="O166" s="44" t="s">
        <v>26</v>
      </c>
      <c r="P166" s="44"/>
      <c r="Q166" s="17" t="s">
        <v>215</v>
      </c>
      <c r="R166" s="55" t="s">
        <v>658</v>
      </c>
    </row>
    <row r="167" s="1" customFormat="true" ht="72" customHeight="true" spans="1:18">
      <c r="A167" s="12">
        <v>164</v>
      </c>
      <c r="B167" s="17" t="s">
        <v>542</v>
      </c>
      <c r="C167" s="17" t="s">
        <v>659</v>
      </c>
      <c r="D167" s="17" t="s">
        <v>660</v>
      </c>
      <c r="E167" s="44" t="s">
        <v>31</v>
      </c>
      <c r="F167" s="17" t="s">
        <v>661</v>
      </c>
      <c r="G167" s="45">
        <v>45015</v>
      </c>
      <c r="H167" s="46">
        <v>45380</v>
      </c>
      <c r="I167" s="30" t="s">
        <v>33</v>
      </c>
      <c r="J167" s="33" t="s">
        <v>662</v>
      </c>
      <c r="K167" s="48">
        <v>20</v>
      </c>
      <c r="L167" s="48">
        <v>5.5</v>
      </c>
      <c r="M167" s="44" t="s">
        <v>25</v>
      </c>
      <c r="N167" s="12">
        <v>191</v>
      </c>
      <c r="O167" s="44" t="s">
        <v>26</v>
      </c>
      <c r="P167" s="44"/>
      <c r="Q167" s="17" t="s">
        <v>663</v>
      </c>
      <c r="R167" s="55" t="s">
        <v>664</v>
      </c>
    </row>
    <row r="168" s="1" customFormat="true" ht="72" customHeight="true" spans="1:18">
      <c r="A168" s="12">
        <v>165</v>
      </c>
      <c r="B168" s="17" t="s">
        <v>542</v>
      </c>
      <c r="C168" s="17" t="s">
        <v>659</v>
      </c>
      <c r="D168" s="17" t="s">
        <v>665</v>
      </c>
      <c r="E168" s="44" t="s">
        <v>31</v>
      </c>
      <c r="F168" s="17" t="s">
        <v>661</v>
      </c>
      <c r="G168" s="45">
        <v>45016</v>
      </c>
      <c r="H168" s="46">
        <v>46111</v>
      </c>
      <c r="I168" s="30" t="s">
        <v>86</v>
      </c>
      <c r="J168" s="33" t="s">
        <v>666</v>
      </c>
      <c r="K168" s="48">
        <v>20</v>
      </c>
      <c r="L168" s="48">
        <v>5</v>
      </c>
      <c r="M168" s="44" t="s">
        <v>25</v>
      </c>
      <c r="N168" s="12">
        <v>192</v>
      </c>
      <c r="O168" s="44" t="s">
        <v>26</v>
      </c>
      <c r="P168" s="44"/>
      <c r="Q168" s="17" t="s">
        <v>215</v>
      </c>
      <c r="R168" s="55" t="s">
        <v>667</v>
      </c>
    </row>
    <row r="169" s="1" customFormat="true" ht="72" customHeight="true" spans="1:18">
      <c r="A169" s="12">
        <v>166</v>
      </c>
      <c r="B169" s="17" t="s">
        <v>542</v>
      </c>
      <c r="C169" s="17" t="s">
        <v>659</v>
      </c>
      <c r="D169" s="17" t="s">
        <v>668</v>
      </c>
      <c r="E169" s="44" t="s">
        <v>31</v>
      </c>
      <c r="F169" s="17" t="s">
        <v>661</v>
      </c>
      <c r="G169" s="45">
        <v>45016</v>
      </c>
      <c r="H169" s="46">
        <v>46111</v>
      </c>
      <c r="I169" s="30" t="s">
        <v>86</v>
      </c>
      <c r="J169" s="33" t="s">
        <v>669</v>
      </c>
      <c r="K169" s="48">
        <v>10</v>
      </c>
      <c r="L169" s="48">
        <v>5</v>
      </c>
      <c r="M169" s="44" t="s">
        <v>25</v>
      </c>
      <c r="N169" s="12">
        <v>192</v>
      </c>
      <c r="O169" s="44" t="s">
        <v>26</v>
      </c>
      <c r="P169" s="44"/>
      <c r="Q169" s="17" t="s">
        <v>215</v>
      </c>
      <c r="R169" s="55" t="s">
        <v>670</v>
      </c>
    </row>
    <row r="170" s="1" customFormat="true" ht="72" customHeight="true" spans="1:18">
      <c r="A170" s="12">
        <v>167</v>
      </c>
      <c r="B170" s="17" t="s">
        <v>542</v>
      </c>
      <c r="C170" s="17" t="s">
        <v>659</v>
      </c>
      <c r="D170" s="17" t="s">
        <v>671</v>
      </c>
      <c r="E170" s="44" t="s">
        <v>31</v>
      </c>
      <c r="F170" s="17" t="s">
        <v>661</v>
      </c>
      <c r="G170" s="45">
        <v>45016</v>
      </c>
      <c r="H170" s="46">
        <v>45381</v>
      </c>
      <c r="I170" s="30" t="s">
        <v>33</v>
      </c>
      <c r="J170" s="33" t="s">
        <v>672</v>
      </c>
      <c r="K170" s="48">
        <v>20</v>
      </c>
      <c r="L170" s="48">
        <v>6.65</v>
      </c>
      <c r="M170" s="44" t="s">
        <v>25</v>
      </c>
      <c r="N170" s="12">
        <v>192</v>
      </c>
      <c r="O170" s="44" t="s">
        <v>26</v>
      </c>
      <c r="P170" s="44"/>
      <c r="Q170" s="17" t="s">
        <v>215</v>
      </c>
      <c r="R170" s="55" t="s">
        <v>673</v>
      </c>
    </row>
    <row r="171" s="1" customFormat="true" ht="72" customHeight="true" spans="1:18">
      <c r="A171" s="12">
        <v>168</v>
      </c>
      <c r="B171" s="17" t="s">
        <v>542</v>
      </c>
      <c r="C171" s="17" t="s">
        <v>659</v>
      </c>
      <c r="D171" s="17" t="s">
        <v>674</v>
      </c>
      <c r="E171" s="44" t="s">
        <v>31</v>
      </c>
      <c r="F171" s="17" t="s">
        <v>661</v>
      </c>
      <c r="G171" s="45">
        <v>45016</v>
      </c>
      <c r="H171" s="46">
        <v>46112</v>
      </c>
      <c r="I171" s="30" t="s">
        <v>675</v>
      </c>
      <c r="J171" s="33" t="s">
        <v>676</v>
      </c>
      <c r="K171" s="48">
        <v>30</v>
      </c>
      <c r="L171" s="48">
        <v>5.1</v>
      </c>
      <c r="M171" s="44" t="s">
        <v>25</v>
      </c>
      <c r="N171" s="12">
        <v>192</v>
      </c>
      <c r="O171" s="44" t="s">
        <v>26</v>
      </c>
      <c r="P171" s="44"/>
      <c r="Q171" s="17" t="s">
        <v>677</v>
      </c>
      <c r="R171" s="55" t="s">
        <v>678</v>
      </c>
    </row>
    <row r="172" s="1" customFormat="true" ht="72" customHeight="true" spans="1:18">
      <c r="A172" s="12">
        <v>169</v>
      </c>
      <c r="B172" s="17" t="s">
        <v>542</v>
      </c>
      <c r="C172" s="17" t="s">
        <v>659</v>
      </c>
      <c r="D172" s="17" t="s">
        <v>679</v>
      </c>
      <c r="E172" s="44" t="s">
        <v>31</v>
      </c>
      <c r="F172" s="17" t="s">
        <v>661</v>
      </c>
      <c r="G172" s="45">
        <v>45016</v>
      </c>
      <c r="H172" s="46">
        <v>45381</v>
      </c>
      <c r="I172" s="30" t="s">
        <v>33</v>
      </c>
      <c r="J172" s="33" t="s">
        <v>680</v>
      </c>
      <c r="K172" s="48">
        <v>20</v>
      </c>
      <c r="L172" s="48">
        <v>5.5</v>
      </c>
      <c r="M172" s="44" t="s">
        <v>25</v>
      </c>
      <c r="N172" s="12">
        <v>192</v>
      </c>
      <c r="O172" s="44" t="s">
        <v>26</v>
      </c>
      <c r="P172" s="44"/>
      <c r="Q172" s="17" t="s">
        <v>681</v>
      </c>
      <c r="R172" s="55" t="s">
        <v>682</v>
      </c>
    </row>
    <row r="173" s="1" customFormat="true" ht="72" customHeight="true" spans="1:18">
      <c r="A173" s="12">
        <v>170</v>
      </c>
      <c r="B173" s="17" t="s">
        <v>542</v>
      </c>
      <c r="C173" s="17" t="s">
        <v>659</v>
      </c>
      <c r="D173" s="17" t="s">
        <v>683</v>
      </c>
      <c r="E173" s="44" t="s">
        <v>31</v>
      </c>
      <c r="F173" s="17" t="s">
        <v>661</v>
      </c>
      <c r="G173" s="45">
        <v>45020</v>
      </c>
      <c r="H173" s="46">
        <v>45385</v>
      </c>
      <c r="I173" s="30" t="s">
        <v>33</v>
      </c>
      <c r="J173" s="33" t="s">
        <v>684</v>
      </c>
      <c r="K173" s="48">
        <v>20</v>
      </c>
      <c r="L173" s="48">
        <v>5.5</v>
      </c>
      <c r="M173" s="44" t="s">
        <v>25</v>
      </c>
      <c r="N173" s="12">
        <v>193</v>
      </c>
      <c r="O173" s="44" t="s">
        <v>26</v>
      </c>
      <c r="P173" s="44"/>
      <c r="Q173" s="17" t="s">
        <v>331</v>
      </c>
      <c r="R173" s="55" t="s">
        <v>685</v>
      </c>
    </row>
    <row r="174" s="1" customFormat="true" ht="72" customHeight="true" spans="1:18">
      <c r="A174" s="12">
        <v>171</v>
      </c>
      <c r="B174" s="17" t="s">
        <v>542</v>
      </c>
      <c r="C174" s="17" t="s">
        <v>659</v>
      </c>
      <c r="D174" s="17" t="s">
        <v>686</v>
      </c>
      <c r="E174" s="44" t="s">
        <v>31</v>
      </c>
      <c r="F174" s="17" t="s">
        <v>661</v>
      </c>
      <c r="G174" s="45">
        <v>45020</v>
      </c>
      <c r="H174" s="46">
        <v>46115</v>
      </c>
      <c r="I174" s="30" t="s">
        <v>86</v>
      </c>
      <c r="J174" s="33" t="s">
        <v>687</v>
      </c>
      <c r="K174" s="48">
        <v>20</v>
      </c>
      <c r="L174" s="48">
        <v>5</v>
      </c>
      <c r="M174" s="44" t="s">
        <v>25</v>
      </c>
      <c r="N174" s="12">
        <v>193</v>
      </c>
      <c r="O174" s="44" t="s">
        <v>26</v>
      </c>
      <c r="P174" s="44"/>
      <c r="Q174" s="17" t="s">
        <v>215</v>
      </c>
      <c r="R174" s="55" t="s">
        <v>688</v>
      </c>
    </row>
    <row r="175" s="1" customFormat="true" ht="72" customHeight="true" spans="1:18">
      <c r="A175" s="12">
        <v>172</v>
      </c>
      <c r="B175" s="17" t="s">
        <v>542</v>
      </c>
      <c r="C175" s="17" t="s">
        <v>659</v>
      </c>
      <c r="D175" s="17" t="s">
        <v>689</v>
      </c>
      <c r="E175" s="44" t="s">
        <v>31</v>
      </c>
      <c r="F175" s="17" t="s">
        <v>661</v>
      </c>
      <c r="G175" s="45">
        <v>45017</v>
      </c>
      <c r="H175" s="46">
        <v>46112</v>
      </c>
      <c r="I175" s="30" t="s">
        <v>86</v>
      </c>
      <c r="J175" s="33" t="s">
        <v>690</v>
      </c>
      <c r="K175" s="48">
        <v>30</v>
      </c>
      <c r="L175" s="48">
        <v>5</v>
      </c>
      <c r="M175" s="44" t="s">
        <v>25</v>
      </c>
      <c r="N175" s="12">
        <v>193</v>
      </c>
      <c r="O175" s="44" t="s">
        <v>26</v>
      </c>
      <c r="P175" s="44"/>
      <c r="Q175" s="17" t="s">
        <v>45</v>
      </c>
      <c r="R175" s="55" t="s">
        <v>691</v>
      </c>
    </row>
    <row r="176" s="1" customFormat="true" ht="72" customHeight="true" spans="1:18">
      <c r="A176" s="12">
        <v>173</v>
      </c>
      <c r="B176" s="17" t="s">
        <v>542</v>
      </c>
      <c r="C176" s="17" t="s">
        <v>659</v>
      </c>
      <c r="D176" s="17" t="s">
        <v>692</v>
      </c>
      <c r="E176" s="44" t="s">
        <v>31</v>
      </c>
      <c r="F176" s="17" t="s">
        <v>661</v>
      </c>
      <c r="G176" s="45">
        <v>45076</v>
      </c>
      <c r="H176" s="46">
        <v>45441</v>
      </c>
      <c r="I176" s="30" t="s">
        <v>33</v>
      </c>
      <c r="J176" s="33" t="s">
        <v>693</v>
      </c>
      <c r="K176" s="48">
        <v>10</v>
      </c>
      <c r="L176" s="48">
        <v>5.5</v>
      </c>
      <c r="M176" s="44" t="s">
        <v>25</v>
      </c>
      <c r="N176" s="12">
        <v>193</v>
      </c>
      <c r="O176" s="44" t="s">
        <v>26</v>
      </c>
      <c r="P176" s="44"/>
      <c r="Q176" s="17" t="s">
        <v>45</v>
      </c>
      <c r="R176" s="55" t="s">
        <v>694</v>
      </c>
    </row>
    <row r="177" s="1" customFormat="true" ht="72" customHeight="true" spans="1:18">
      <c r="A177" s="12">
        <v>174</v>
      </c>
      <c r="B177" s="17" t="s">
        <v>542</v>
      </c>
      <c r="C177" s="17" t="s">
        <v>659</v>
      </c>
      <c r="D177" s="17" t="s">
        <v>695</v>
      </c>
      <c r="E177" s="44" t="s">
        <v>31</v>
      </c>
      <c r="F177" s="17" t="s">
        <v>661</v>
      </c>
      <c r="G177" s="45">
        <v>45069</v>
      </c>
      <c r="H177" s="46">
        <v>45433</v>
      </c>
      <c r="I177" s="30" t="s">
        <v>349</v>
      </c>
      <c r="J177" s="33" t="s">
        <v>696</v>
      </c>
      <c r="K177" s="48">
        <v>10</v>
      </c>
      <c r="L177" s="48">
        <v>5.5</v>
      </c>
      <c r="M177" s="44" t="s">
        <v>25</v>
      </c>
      <c r="N177" s="12">
        <v>193</v>
      </c>
      <c r="O177" s="44" t="s">
        <v>26</v>
      </c>
      <c r="P177" s="44"/>
      <c r="Q177" s="17" t="s">
        <v>697</v>
      </c>
      <c r="R177" s="55" t="s">
        <v>698</v>
      </c>
    </row>
    <row r="178" s="1" customFormat="true" ht="72" customHeight="true" spans="1:18">
      <c r="A178" s="12">
        <v>175</v>
      </c>
      <c r="B178" s="17" t="s">
        <v>542</v>
      </c>
      <c r="C178" s="17" t="s">
        <v>659</v>
      </c>
      <c r="D178" s="17" t="s">
        <v>699</v>
      </c>
      <c r="E178" s="44" t="s">
        <v>31</v>
      </c>
      <c r="F178" s="17" t="s">
        <v>661</v>
      </c>
      <c r="G178" s="45">
        <v>45069</v>
      </c>
      <c r="H178" s="46">
        <v>45433</v>
      </c>
      <c r="I178" s="30" t="s">
        <v>349</v>
      </c>
      <c r="J178" s="33" t="s">
        <v>700</v>
      </c>
      <c r="K178" s="48">
        <v>20</v>
      </c>
      <c r="L178" s="48">
        <v>5.5</v>
      </c>
      <c r="M178" s="44" t="s">
        <v>25</v>
      </c>
      <c r="N178" s="12">
        <v>193</v>
      </c>
      <c r="O178" s="44" t="s">
        <v>26</v>
      </c>
      <c r="P178" s="44"/>
      <c r="Q178" s="17" t="s">
        <v>215</v>
      </c>
      <c r="R178" s="55" t="s">
        <v>701</v>
      </c>
    </row>
    <row r="179" s="1" customFormat="true" ht="72" customHeight="true" spans="1:18">
      <c r="A179" s="12">
        <v>176</v>
      </c>
      <c r="B179" s="17" t="s">
        <v>542</v>
      </c>
      <c r="C179" s="17" t="s">
        <v>659</v>
      </c>
      <c r="D179" s="17" t="s">
        <v>702</v>
      </c>
      <c r="E179" s="44" t="s">
        <v>31</v>
      </c>
      <c r="F179" s="17" t="s">
        <v>661</v>
      </c>
      <c r="G179" s="45">
        <v>45056</v>
      </c>
      <c r="H179" s="46">
        <v>45421</v>
      </c>
      <c r="I179" s="30" t="s">
        <v>33</v>
      </c>
      <c r="J179" s="33" t="s">
        <v>703</v>
      </c>
      <c r="K179" s="48">
        <v>20</v>
      </c>
      <c r="L179" s="48">
        <v>5.5</v>
      </c>
      <c r="M179" s="44" t="s">
        <v>25</v>
      </c>
      <c r="N179" s="12">
        <v>193</v>
      </c>
      <c r="O179" s="44" t="s">
        <v>26</v>
      </c>
      <c r="P179" s="44"/>
      <c r="Q179" s="17" t="s">
        <v>704</v>
      </c>
      <c r="R179" s="55" t="s">
        <v>705</v>
      </c>
    </row>
    <row r="180" s="1" customFormat="true" ht="72" customHeight="true" spans="1:18">
      <c r="A180" s="12">
        <v>177</v>
      </c>
      <c r="B180" s="17" t="s">
        <v>542</v>
      </c>
      <c r="C180" s="17" t="s">
        <v>659</v>
      </c>
      <c r="D180" s="17" t="s">
        <v>706</v>
      </c>
      <c r="E180" s="44" t="s">
        <v>31</v>
      </c>
      <c r="F180" s="17" t="s">
        <v>661</v>
      </c>
      <c r="G180" s="45">
        <v>45057</v>
      </c>
      <c r="H180" s="46">
        <v>45422</v>
      </c>
      <c r="I180" s="30" t="s">
        <v>33</v>
      </c>
      <c r="J180" s="33" t="s">
        <v>707</v>
      </c>
      <c r="K180" s="48">
        <v>20</v>
      </c>
      <c r="L180" s="48">
        <v>5.5</v>
      </c>
      <c r="M180" s="44" t="s">
        <v>25</v>
      </c>
      <c r="N180" s="12">
        <v>193</v>
      </c>
      <c r="O180" s="44" t="s">
        <v>26</v>
      </c>
      <c r="P180" s="44"/>
      <c r="Q180" s="17" t="s">
        <v>708</v>
      </c>
      <c r="R180" s="55" t="s">
        <v>709</v>
      </c>
    </row>
    <row r="181" s="1" customFormat="true" ht="72" customHeight="true" spans="1:18">
      <c r="A181" s="12">
        <v>178</v>
      </c>
      <c r="B181" s="17" t="s">
        <v>542</v>
      </c>
      <c r="C181" s="17" t="s">
        <v>710</v>
      </c>
      <c r="D181" s="17" t="s">
        <v>711</v>
      </c>
      <c r="E181" s="44" t="s">
        <v>31</v>
      </c>
      <c r="F181" s="17" t="s">
        <v>712</v>
      </c>
      <c r="G181" s="45">
        <v>45039</v>
      </c>
      <c r="H181" s="46">
        <v>45769</v>
      </c>
      <c r="I181" s="30" t="s">
        <v>93</v>
      </c>
      <c r="J181" s="33" t="s">
        <v>713</v>
      </c>
      <c r="K181" s="48">
        <v>20</v>
      </c>
      <c r="L181" s="48">
        <v>5.5</v>
      </c>
      <c r="M181" s="44" t="s">
        <v>25</v>
      </c>
      <c r="N181" s="12">
        <v>184</v>
      </c>
      <c r="O181" s="44" t="s">
        <v>26</v>
      </c>
      <c r="P181" s="44"/>
      <c r="Q181" s="17" t="s">
        <v>714</v>
      </c>
      <c r="R181" s="55" t="s">
        <v>715</v>
      </c>
    </row>
    <row r="182" s="1" customFormat="true" ht="72" customHeight="true" spans="1:18">
      <c r="A182" s="12">
        <v>179</v>
      </c>
      <c r="B182" s="17" t="s">
        <v>542</v>
      </c>
      <c r="C182" s="17" t="s">
        <v>710</v>
      </c>
      <c r="D182" s="17" t="s">
        <v>716</v>
      </c>
      <c r="E182" s="44" t="s">
        <v>31</v>
      </c>
      <c r="F182" s="17" t="s">
        <v>712</v>
      </c>
      <c r="G182" s="45">
        <v>45077</v>
      </c>
      <c r="H182" s="46">
        <v>45442</v>
      </c>
      <c r="I182" s="30" t="s">
        <v>33</v>
      </c>
      <c r="J182" s="33" t="s">
        <v>717</v>
      </c>
      <c r="K182" s="48">
        <v>20</v>
      </c>
      <c r="L182" s="48">
        <v>5.5</v>
      </c>
      <c r="M182" s="44" t="s">
        <v>25</v>
      </c>
      <c r="N182" s="12">
        <v>193</v>
      </c>
      <c r="O182" s="44" t="s">
        <v>26</v>
      </c>
      <c r="P182" s="44"/>
      <c r="Q182" s="17" t="s">
        <v>718</v>
      </c>
      <c r="R182" s="55" t="s">
        <v>719</v>
      </c>
    </row>
    <row r="183" s="1" customFormat="true" ht="72" customHeight="true" spans="1:18">
      <c r="A183" s="12">
        <v>180</v>
      </c>
      <c r="B183" s="17" t="s">
        <v>542</v>
      </c>
      <c r="C183" s="17" t="s">
        <v>646</v>
      </c>
      <c r="D183" s="17" t="s">
        <v>720</v>
      </c>
      <c r="E183" s="44" t="s">
        <v>31</v>
      </c>
      <c r="F183" s="17" t="s">
        <v>648</v>
      </c>
      <c r="G183" s="45">
        <v>45057</v>
      </c>
      <c r="H183" s="46">
        <v>45405</v>
      </c>
      <c r="I183" s="30" t="s">
        <v>721</v>
      </c>
      <c r="J183" s="33" t="s">
        <v>722</v>
      </c>
      <c r="K183" s="48">
        <v>30</v>
      </c>
      <c r="L183" s="48">
        <v>6.65</v>
      </c>
      <c r="M183" s="44" t="s">
        <v>25</v>
      </c>
      <c r="N183" s="12">
        <v>193</v>
      </c>
      <c r="O183" s="44" t="s">
        <v>26</v>
      </c>
      <c r="P183" s="44"/>
      <c r="Q183" s="17" t="s">
        <v>570</v>
      </c>
      <c r="R183" s="55" t="s">
        <v>723</v>
      </c>
    </row>
    <row r="184" s="1" customFormat="true" ht="72" customHeight="true" spans="1:18">
      <c r="A184" s="12">
        <v>181</v>
      </c>
      <c r="B184" s="49" t="s">
        <v>724</v>
      </c>
      <c r="C184" s="49" t="s">
        <v>725</v>
      </c>
      <c r="D184" s="49" t="s">
        <v>726</v>
      </c>
      <c r="E184" s="50" t="s">
        <v>31</v>
      </c>
      <c r="F184" s="49" t="s">
        <v>727</v>
      </c>
      <c r="G184" s="21">
        <v>45016</v>
      </c>
      <c r="H184" s="51">
        <v>45381</v>
      </c>
      <c r="I184" s="30" t="s">
        <v>349</v>
      </c>
      <c r="J184" s="33" t="s">
        <v>728</v>
      </c>
      <c r="K184" s="53">
        <v>70</v>
      </c>
      <c r="L184" s="53">
        <v>4.45</v>
      </c>
      <c r="M184" s="54" t="s">
        <v>26</v>
      </c>
      <c r="N184" s="12">
        <v>193</v>
      </c>
      <c r="O184" s="54" t="s">
        <v>26</v>
      </c>
      <c r="P184" s="54"/>
      <c r="Q184" s="49" t="s">
        <v>729</v>
      </c>
      <c r="R184" s="55" t="s">
        <v>730</v>
      </c>
    </row>
    <row r="185" s="1" customFormat="true" ht="72" customHeight="true" spans="1:18">
      <c r="A185" s="12">
        <v>182</v>
      </c>
      <c r="B185" s="17" t="s">
        <v>724</v>
      </c>
      <c r="C185" s="17" t="s">
        <v>725</v>
      </c>
      <c r="D185" s="17" t="s">
        <v>731</v>
      </c>
      <c r="E185" s="12" t="s">
        <v>31</v>
      </c>
      <c r="F185" s="17" t="s">
        <v>727</v>
      </c>
      <c r="G185" s="21">
        <v>45016</v>
      </c>
      <c r="H185" s="29">
        <v>45351</v>
      </c>
      <c r="I185" s="30" t="s">
        <v>732</v>
      </c>
      <c r="J185" s="33" t="s">
        <v>733</v>
      </c>
      <c r="K185" s="38">
        <v>70</v>
      </c>
      <c r="L185" s="38">
        <v>4.65</v>
      </c>
      <c r="M185" s="16" t="s">
        <v>26</v>
      </c>
      <c r="N185" s="12">
        <v>193</v>
      </c>
      <c r="O185" s="16" t="s">
        <v>26</v>
      </c>
      <c r="P185" s="16"/>
      <c r="Q185" s="17" t="s">
        <v>734</v>
      </c>
      <c r="R185" s="55" t="s">
        <v>735</v>
      </c>
    </row>
    <row r="186" s="1" customFormat="true" ht="72" customHeight="true" spans="1:18">
      <c r="A186" s="12">
        <v>183</v>
      </c>
      <c r="B186" s="49" t="s">
        <v>724</v>
      </c>
      <c r="C186" s="49" t="s">
        <v>725</v>
      </c>
      <c r="D186" s="49" t="s">
        <v>736</v>
      </c>
      <c r="E186" s="50" t="s">
        <v>31</v>
      </c>
      <c r="F186" s="49" t="s">
        <v>737</v>
      </c>
      <c r="G186" s="52">
        <v>45016</v>
      </c>
      <c r="H186" s="51">
        <v>45381</v>
      </c>
      <c r="I186" s="30" t="s">
        <v>33</v>
      </c>
      <c r="J186" s="33" t="s">
        <v>738</v>
      </c>
      <c r="K186" s="53">
        <v>20</v>
      </c>
      <c r="L186" s="53">
        <v>6.5</v>
      </c>
      <c r="M186" s="54" t="s">
        <v>26</v>
      </c>
      <c r="N186" s="12">
        <v>192</v>
      </c>
      <c r="O186" s="54" t="s">
        <v>26</v>
      </c>
      <c r="P186" s="54"/>
      <c r="Q186" s="49" t="s">
        <v>215</v>
      </c>
      <c r="R186" s="55" t="s">
        <v>739</v>
      </c>
    </row>
    <row r="187" s="1" customFormat="true" ht="72" customHeight="true" spans="1:18">
      <c r="A187" s="12">
        <v>184</v>
      </c>
      <c r="B187" s="17" t="s">
        <v>724</v>
      </c>
      <c r="C187" s="17" t="s">
        <v>725</v>
      </c>
      <c r="D187" s="17" t="s">
        <v>740</v>
      </c>
      <c r="E187" s="12" t="s">
        <v>31</v>
      </c>
      <c r="F187" s="17" t="s">
        <v>737</v>
      </c>
      <c r="G187" s="28">
        <v>45020</v>
      </c>
      <c r="H187" s="29">
        <v>45385</v>
      </c>
      <c r="I187" s="30" t="s">
        <v>33</v>
      </c>
      <c r="J187" s="33" t="s">
        <v>741</v>
      </c>
      <c r="K187" s="38">
        <v>10</v>
      </c>
      <c r="L187" s="38">
        <v>6.5</v>
      </c>
      <c r="M187" s="16" t="s">
        <v>26</v>
      </c>
      <c r="N187" s="12">
        <v>193</v>
      </c>
      <c r="O187" s="16" t="s">
        <v>26</v>
      </c>
      <c r="P187" s="16"/>
      <c r="Q187" s="17" t="s">
        <v>45</v>
      </c>
      <c r="R187" s="55" t="s">
        <v>742</v>
      </c>
    </row>
    <row r="188" s="1" customFormat="true" ht="72" customHeight="true" spans="1:18">
      <c r="A188" s="12">
        <v>185</v>
      </c>
      <c r="B188" s="17" t="s">
        <v>724</v>
      </c>
      <c r="C188" s="17" t="s">
        <v>725</v>
      </c>
      <c r="D188" s="17" t="s">
        <v>743</v>
      </c>
      <c r="E188" s="12" t="s">
        <v>31</v>
      </c>
      <c r="F188" s="17" t="s">
        <v>737</v>
      </c>
      <c r="G188" s="28">
        <v>45016</v>
      </c>
      <c r="H188" s="29">
        <v>45381</v>
      </c>
      <c r="I188" s="30" t="s">
        <v>33</v>
      </c>
      <c r="J188" s="33" t="s">
        <v>744</v>
      </c>
      <c r="K188" s="38">
        <v>20</v>
      </c>
      <c r="L188" s="38">
        <v>6.5</v>
      </c>
      <c r="M188" s="16" t="s">
        <v>26</v>
      </c>
      <c r="N188" s="12">
        <v>192</v>
      </c>
      <c r="O188" s="16" t="s">
        <v>26</v>
      </c>
      <c r="P188" s="16"/>
      <c r="Q188" s="17" t="s">
        <v>215</v>
      </c>
      <c r="R188" s="55" t="s">
        <v>745</v>
      </c>
    </row>
    <row r="189" s="1" customFormat="true" ht="72" customHeight="true" spans="1:18">
      <c r="A189" s="12">
        <v>186</v>
      </c>
      <c r="B189" s="17" t="s">
        <v>724</v>
      </c>
      <c r="C189" s="17" t="s">
        <v>725</v>
      </c>
      <c r="D189" s="17" t="s">
        <v>746</v>
      </c>
      <c r="E189" s="12" t="s">
        <v>31</v>
      </c>
      <c r="F189" s="17" t="s">
        <v>737</v>
      </c>
      <c r="G189" s="28">
        <v>45016</v>
      </c>
      <c r="H189" s="29">
        <v>45381</v>
      </c>
      <c r="I189" s="30" t="s">
        <v>33</v>
      </c>
      <c r="J189" s="33" t="s">
        <v>747</v>
      </c>
      <c r="K189" s="38">
        <v>20</v>
      </c>
      <c r="L189" s="38">
        <v>6.5</v>
      </c>
      <c r="M189" s="16" t="s">
        <v>26</v>
      </c>
      <c r="N189" s="12">
        <v>192</v>
      </c>
      <c r="O189" s="16" t="s">
        <v>26</v>
      </c>
      <c r="P189" s="16"/>
      <c r="Q189" s="17" t="s">
        <v>374</v>
      </c>
      <c r="R189" s="55" t="s">
        <v>748</v>
      </c>
    </row>
    <row r="190" s="1" customFormat="true" ht="72" customHeight="true" spans="1:18">
      <c r="A190" s="12">
        <v>187</v>
      </c>
      <c r="B190" s="17" t="s">
        <v>724</v>
      </c>
      <c r="C190" s="17" t="s">
        <v>725</v>
      </c>
      <c r="D190" s="17" t="s">
        <v>749</v>
      </c>
      <c r="E190" s="12" t="s">
        <v>31</v>
      </c>
      <c r="F190" s="17" t="s">
        <v>737</v>
      </c>
      <c r="G190" s="28">
        <v>45020</v>
      </c>
      <c r="H190" s="29">
        <v>45385</v>
      </c>
      <c r="I190" s="30" t="s">
        <v>33</v>
      </c>
      <c r="J190" s="33" t="s">
        <v>750</v>
      </c>
      <c r="K190" s="38">
        <v>15</v>
      </c>
      <c r="L190" s="38">
        <v>6.5</v>
      </c>
      <c r="M190" s="16" t="s">
        <v>26</v>
      </c>
      <c r="N190" s="12">
        <v>193</v>
      </c>
      <c r="O190" s="16" t="s">
        <v>26</v>
      </c>
      <c r="P190" s="16"/>
      <c r="Q190" s="17" t="s">
        <v>751</v>
      </c>
      <c r="R190" s="55" t="s">
        <v>752</v>
      </c>
    </row>
    <row r="191" s="1" customFormat="true" ht="72" customHeight="true" spans="1:18">
      <c r="A191" s="12">
        <v>188</v>
      </c>
      <c r="B191" s="49" t="s">
        <v>724</v>
      </c>
      <c r="C191" s="49" t="s">
        <v>725</v>
      </c>
      <c r="D191" s="49" t="s">
        <v>753</v>
      </c>
      <c r="E191" s="50" t="s">
        <v>31</v>
      </c>
      <c r="F191" s="49" t="s">
        <v>737</v>
      </c>
      <c r="G191" s="52">
        <v>45023</v>
      </c>
      <c r="H191" s="51">
        <v>45388</v>
      </c>
      <c r="I191" s="30" t="s">
        <v>33</v>
      </c>
      <c r="J191" s="33" t="s">
        <v>754</v>
      </c>
      <c r="K191" s="53">
        <v>20</v>
      </c>
      <c r="L191" s="53">
        <v>6.5</v>
      </c>
      <c r="M191" s="54" t="s">
        <v>26</v>
      </c>
      <c r="N191" s="12">
        <v>193</v>
      </c>
      <c r="O191" s="54" t="s">
        <v>26</v>
      </c>
      <c r="P191" s="54"/>
      <c r="Q191" s="56" t="s">
        <v>301</v>
      </c>
      <c r="R191" s="55" t="s">
        <v>755</v>
      </c>
    </row>
    <row r="192" s="1" customFormat="true" ht="72" customHeight="true" spans="1:18">
      <c r="A192" s="12">
        <v>189</v>
      </c>
      <c r="B192" s="17" t="s">
        <v>724</v>
      </c>
      <c r="C192" s="17" t="s">
        <v>725</v>
      </c>
      <c r="D192" s="17" t="s">
        <v>756</v>
      </c>
      <c r="E192" s="12" t="s">
        <v>31</v>
      </c>
      <c r="F192" s="17" t="s">
        <v>737</v>
      </c>
      <c r="G192" s="28">
        <v>45019</v>
      </c>
      <c r="H192" s="29">
        <v>45384</v>
      </c>
      <c r="I192" s="30" t="s">
        <v>33</v>
      </c>
      <c r="J192" s="33" t="s">
        <v>757</v>
      </c>
      <c r="K192" s="38">
        <v>20</v>
      </c>
      <c r="L192" s="38">
        <v>6.5</v>
      </c>
      <c r="M192" s="16" t="s">
        <v>26</v>
      </c>
      <c r="N192" s="12">
        <v>193</v>
      </c>
      <c r="O192" s="16" t="s">
        <v>26</v>
      </c>
      <c r="P192" s="16"/>
      <c r="Q192" s="17" t="s">
        <v>45</v>
      </c>
      <c r="R192" s="55" t="s">
        <v>758</v>
      </c>
    </row>
    <row r="193" s="1" customFormat="true" ht="72" customHeight="true" spans="1:18">
      <c r="A193" s="12">
        <v>190</v>
      </c>
      <c r="B193" s="17" t="s">
        <v>724</v>
      </c>
      <c r="C193" s="17" t="s">
        <v>725</v>
      </c>
      <c r="D193" s="17" t="s">
        <v>759</v>
      </c>
      <c r="E193" s="12" t="s">
        <v>31</v>
      </c>
      <c r="F193" s="17" t="s">
        <v>737</v>
      </c>
      <c r="G193" s="28">
        <v>45019</v>
      </c>
      <c r="H193" s="29">
        <v>45384</v>
      </c>
      <c r="I193" s="30" t="s">
        <v>33</v>
      </c>
      <c r="J193" s="33" t="s">
        <v>760</v>
      </c>
      <c r="K193" s="38">
        <v>30</v>
      </c>
      <c r="L193" s="38">
        <v>6.5</v>
      </c>
      <c r="M193" s="16" t="s">
        <v>26</v>
      </c>
      <c r="N193" s="12">
        <v>193</v>
      </c>
      <c r="O193" s="16" t="s">
        <v>26</v>
      </c>
      <c r="P193" s="16"/>
      <c r="Q193" s="17" t="s">
        <v>45</v>
      </c>
      <c r="R193" s="55" t="s">
        <v>758</v>
      </c>
    </row>
    <row r="194" s="1" customFormat="true" ht="72" customHeight="true" spans="1:18">
      <c r="A194" s="12">
        <v>191</v>
      </c>
      <c r="B194" s="17" t="s">
        <v>724</v>
      </c>
      <c r="C194" s="17" t="s">
        <v>725</v>
      </c>
      <c r="D194" s="17" t="s">
        <v>761</v>
      </c>
      <c r="E194" s="12" t="s">
        <v>31</v>
      </c>
      <c r="F194" s="17" t="s">
        <v>737</v>
      </c>
      <c r="G194" s="28">
        <v>45016</v>
      </c>
      <c r="H194" s="29">
        <v>45381</v>
      </c>
      <c r="I194" s="30" t="s">
        <v>33</v>
      </c>
      <c r="J194" s="33" t="s">
        <v>762</v>
      </c>
      <c r="K194" s="38">
        <v>20</v>
      </c>
      <c r="L194" s="38">
        <v>6.5</v>
      </c>
      <c r="M194" s="16" t="s">
        <v>26</v>
      </c>
      <c r="N194" s="12">
        <v>192</v>
      </c>
      <c r="O194" s="16" t="s">
        <v>26</v>
      </c>
      <c r="P194" s="16"/>
      <c r="Q194" s="17" t="s">
        <v>763</v>
      </c>
      <c r="R194" s="55" t="s">
        <v>764</v>
      </c>
    </row>
    <row r="195" s="1" customFormat="true" ht="72" customHeight="true" spans="1:18">
      <c r="A195" s="12">
        <v>192</v>
      </c>
      <c r="B195" s="17" t="s">
        <v>724</v>
      </c>
      <c r="C195" s="17" t="s">
        <v>725</v>
      </c>
      <c r="D195" s="17" t="s">
        <v>765</v>
      </c>
      <c r="E195" s="12" t="s">
        <v>31</v>
      </c>
      <c r="F195" s="17" t="s">
        <v>737</v>
      </c>
      <c r="G195" s="28">
        <v>45016</v>
      </c>
      <c r="H195" s="29">
        <v>46111</v>
      </c>
      <c r="I195" s="30" t="s">
        <v>86</v>
      </c>
      <c r="J195" s="33" t="s">
        <v>766</v>
      </c>
      <c r="K195" s="38">
        <v>10</v>
      </c>
      <c r="L195" s="38">
        <v>6.5</v>
      </c>
      <c r="M195" s="16" t="s">
        <v>26</v>
      </c>
      <c r="N195" s="12">
        <v>192</v>
      </c>
      <c r="O195" s="16" t="s">
        <v>26</v>
      </c>
      <c r="P195" s="16"/>
      <c r="Q195" s="17" t="s">
        <v>45</v>
      </c>
      <c r="R195" s="55" t="s">
        <v>758</v>
      </c>
    </row>
    <row r="196" s="1" customFormat="true" ht="72" customHeight="true" spans="1:18">
      <c r="A196" s="12">
        <v>193</v>
      </c>
      <c r="B196" s="17" t="s">
        <v>724</v>
      </c>
      <c r="C196" s="17" t="s">
        <v>725</v>
      </c>
      <c r="D196" s="17" t="s">
        <v>767</v>
      </c>
      <c r="E196" s="12" t="s">
        <v>31</v>
      </c>
      <c r="F196" s="17" t="s">
        <v>737</v>
      </c>
      <c r="G196" s="28">
        <v>45022</v>
      </c>
      <c r="H196" s="29">
        <v>45387</v>
      </c>
      <c r="I196" s="30" t="s">
        <v>33</v>
      </c>
      <c r="J196" s="33" t="s">
        <v>768</v>
      </c>
      <c r="K196" s="38">
        <v>18</v>
      </c>
      <c r="L196" s="38">
        <v>6.5</v>
      </c>
      <c r="M196" s="16" t="s">
        <v>26</v>
      </c>
      <c r="N196" s="12">
        <v>193</v>
      </c>
      <c r="O196" s="16" t="s">
        <v>26</v>
      </c>
      <c r="P196" s="16"/>
      <c r="Q196" s="56" t="s">
        <v>301</v>
      </c>
      <c r="R196" s="55" t="s">
        <v>769</v>
      </c>
    </row>
    <row r="197" s="1" customFormat="true" ht="72" customHeight="true" spans="1:18">
      <c r="A197" s="12">
        <v>194</v>
      </c>
      <c r="B197" s="17" t="s">
        <v>724</v>
      </c>
      <c r="C197" s="17" t="s">
        <v>725</v>
      </c>
      <c r="D197" s="17" t="s">
        <v>770</v>
      </c>
      <c r="E197" s="12" t="s">
        <v>31</v>
      </c>
      <c r="F197" s="17" t="s">
        <v>737</v>
      </c>
      <c r="G197" s="28">
        <v>45016</v>
      </c>
      <c r="H197" s="29">
        <v>46111</v>
      </c>
      <c r="I197" s="30" t="s">
        <v>86</v>
      </c>
      <c r="J197" s="33" t="s">
        <v>771</v>
      </c>
      <c r="K197" s="38">
        <v>20</v>
      </c>
      <c r="L197" s="38">
        <v>6.5</v>
      </c>
      <c r="M197" s="16" t="s">
        <v>26</v>
      </c>
      <c r="N197" s="12">
        <v>192</v>
      </c>
      <c r="O197" s="16" t="s">
        <v>26</v>
      </c>
      <c r="P197" s="16"/>
      <c r="Q197" s="17" t="s">
        <v>45</v>
      </c>
      <c r="R197" s="55" t="s">
        <v>772</v>
      </c>
    </row>
    <row r="198" s="1" customFormat="true" ht="72" customHeight="true" spans="1:18">
      <c r="A198" s="12">
        <v>195</v>
      </c>
      <c r="B198" s="49" t="s">
        <v>724</v>
      </c>
      <c r="C198" s="49" t="s">
        <v>725</v>
      </c>
      <c r="D198" s="49" t="s">
        <v>773</v>
      </c>
      <c r="E198" s="50" t="s">
        <v>31</v>
      </c>
      <c r="F198" s="49" t="s">
        <v>737</v>
      </c>
      <c r="G198" s="52">
        <v>45069</v>
      </c>
      <c r="H198" s="51">
        <v>45434</v>
      </c>
      <c r="I198" s="30" t="s">
        <v>33</v>
      </c>
      <c r="J198" s="33" t="s">
        <v>774</v>
      </c>
      <c r="K198" s="53">
        <v>30</v>
      </c>
      <c r="L198" s="53">
        <v>5.55</v>
      </c>
      <c r="M198" s="54" t="s">
        <v>26</v>
      </c>
      <c r="N198" s="12">
        <v>193</v>
      </c>
      <c r="O198" s="54" t="s">
        <v>26</v>
      </c>
      <c r="P198" s="54"/>
      <c r="Q198" s="49" t="s">
        <v>331</v>
      </c>
      <c r="R198" s="55" t="s">
        <v>775</v>
      </c>
    </row>
    <row r="199" s="1" customFormat="true" ht="72" customHeight="true" spans="1:18">
      <c r="A199" s="12">
        <v>196</v>
      </c>
      <c r="B199" s="49" t="s">
        <v>724</v>
      </c>
      <c r="C199" s="49" t="s">
        <v>776</v>
      </c>
      <c r="D199" s="49" t="s">
        <v>777</v>
      </c>
      <c r="E199" s="50" t="s">
        <v>31</v>
      </c>
      <c r="F199" s="49" t="s">
        <v>778</v>
      </c>
      <c r="G199" s="52">
        <v>45016</v>
      </c>
      <c r="H199" s="51">
        <v>45381</v>
      </c>
      <c r="I199" s="30" t="s">
        <v>33</v>
      </c>
      <c r="J199" s="33" t="s">
        <v>779</v>
      </c>
      <c r="K199" s="53">
        <v>20</v>
      </c>
      <c r="L199" s="53">
        <v>4.33</v>
      </c>
      <c r="M199" s="54" t="s">
        <v>26</v>
      </c>
      <c r="N199" s="12">
        <v>192</v>
      </c>
      <c r="O199" s="54" t="s">
        <v>26</v>
      </c>
      <c r="P199" s="54"/>
      <c r="Q199" s="49" t="s">
        <v>780</v>
      </c>
      <c r="R199" s="55" t="s">
        <v>781</v>
      </c>
    </row>
    <row r="200" s="1" customFormat="true" ht="72" customHeight="true" spans="1:18">
      <c r="A200" s="12">
        <v>197</v>
      </c>
      <c r="B200" s="49" t="s">
        <v>724</v>
      </c>
      <c r="C200" s="49" t="s">
        <v>776</v>
      </c>
      <c r="D200" s="49" t="s">
        <v>782</v>
      </c>
      <c r="E200" s="50" t="s">
        <v>31</v>
      </c>
      <c r="F200" s="49" t="s">
        <v>778</v>
      </c>
      <c r="G200" s="52">
        <v>45020</v>
      </c>
      <c r="H200" s="51">
        <v>45385</v>
      </c>
      <c r="I200" s="30" t="s">
        <v>33</v>
      </c>
      <c r="J200" s="33" t="s">
        <v>783</v>
      </c>
      <c r="K200" s="53">
        <v>20</v>
      </c>
      <c r="L200" s="53">
        <v>5.5</v>
      </c>
      <c r="M200" s="54" t="s">
        <v>26</v>
      </c>
      <c r="N200" s="12">
        <v>193</v>
      </c>
      <c r="O200" s="54" t="s">
        <v>26</v>
      </c>
      <c r="P200" s="54"/>
      <c r="Q200" s="49" t="s">
        <v>784</v>
      </c>
      <c r="R200" s="55" t="s">
        <v>785</v>
      </c>
    </row>
    <row r="201" s="1" customFormat="true" ht="72" customHeight="true" spans="1:18">
      <c r="A201" s="12">
        <v>198</v>
      </c>
      <c r="B201" s="17" t="s">
        <v>724</v>
      </c>
      <c r="C201" s="17" t="s">
        <v>786</v>
      </c>
      <c r="D201" s="17" t="s">
        <v>787</v>
      </c>
      <c r="E201" s="12" t="s">
        <v>31</v>
      </c>
      <c r="F201" s="17" t="s">
        <v>788</v>
      </c>
      <c r="G201" s="28">
        <v>45047</v>
      </c>
      <c r="H201" s="29">
        <v>45381</v>
      </c>
      <c r="I201" s="30" t="s">
        <v>789</v>
      </c>
      <c r="J201" s="33" t="s">
        <v>790</v>
      </c>
      <c r="K201" s="38">
        <v>20</v>
      </c>
      <c r="L201" s="38">
        <v>3.9</v>
      </c>
      <c r="M201" s="16" t="s">
        <v>26</v>
      </c>
      <c r="N201" s="12">
        <v>162</v>
      </c>
      <c r="O201" s="16" t="s">
        <v>26</v>
      </c>
      <c r="P201" s="16"/>
      <c r="Q201" s="17" t="s">
        <v>791</v>
      </c>
      <c r="R201" s="55" t="s">
        <v>792</v>
      </c>
    </row>
    <row r="202" s="1" customFormat="true" ht="72" customHeight="true" spans="1:18">
      <c r="A202" s="12">
        <v>199</v>
      </c>
      <c r="B202" s="17" t="s">
        <v>724</v>
      </c>
      <c r="C202" s="17" t="s">
        <v>786</v>
      </c>
      <c r="D202" s="17" t="s">
        <v>793</v>
      </c>
      <c r="E202" s="12" t="s">
        <v>31</v>
      </c>
      <c r="F202" s="17" t="s">
        <v>788</v>
      </c>
      <c r="G202" s="28">
        <v>45054</v>
      </c>
      <c r="H202" s="29">
        <v>46111</v>
      </c>
      <c r="I202" s="30" t="s">
        <v>794</v>
      </c>
      <c r="J202" s="33" t="s">
        <v>795</v>
      </c>
      <c r="K202" s="38">
        <v>15</v>
      </c>
      <c r="L202" s="38">
        <v>4.45</v>
      </c>
      <c r="M202" s="16" t="s">
        <v>26</v>
      </c>
      <c r="N202" s="12">
        <v>155</v>
      </c>
      <c r="O202" s="16" t="s">
        <v>26</v>
      </c>
      <c r="P202" s="16"/>
      <c r="Q202" s="17" t="s">
        <v>796</v>
      </c>
      <c r="R202" s="55" t="s">
        <v>797</v>
      </c>
    </row>
    <row r="203" s="1" customFormat="true" ht="72" customHeight="true" spans="1:18">
      <c r="A203" s="12">
        <v>200</v>
      </c>
      <c r="B203" s="17" t="s">
        <v>724</v>
      </c>
      <c r="C203" s="17" t="s">
        <v>786</v>
      </c>
      <c r="D203" s="17" t="s">
        <v>798</v>
      </c>
      <c r="E203" s="12" t="s">
        <v>31</v>
      </c>
      <c r="F203" s="17" t="s">
        <v>788</v>
      </c>
      <c r="G203" s="28">
        <v>45054</v>
      </c>
      <c r="H203" s="29">
        <v>45381</v>
      </c>
      <c r="I203" s="30" t="s">
        <v>799</v>
      </c>
      <c r="J203" s="33" t="s">
        <v>795</v>
      </c>
      <c r="K203" s="38">
        <v>20</v>
      </c>
      <c r="L203" s="38">
        <v>4.2</v>
      </c>
      <c r="M203" s="16" t="s">
        <v>26</v>
      </c>
      <c r="N203" s="12">
        <v>155</v>
      </c>
      <c r="O203" s="16" t="s">
        <v>26</v>
      </c>
      <c r="P203" s="16"/>
      <c r="Q203" s="17" t="s">
        <v>800</v>
      </c>
      <c r="R203" s="55" t="s">
        <v>801</v>
      </c>
    </row>
    <row r="204" s="1" customFormat="true" ht="72" customHeight="true" spans="1:18">
      <c r="A204" s="12">
        <v>201</v>
      </c>
      <c r="B204" s="17" t="s">
        <v>724</v>
      </c>
      <c r="C204" s="17" t="s">
        <v>786</v>
      </c>
      <c r="D204" s="17" t="s">
        <v>802</v>
      </c>
      <c r="E204" s="12" t="s">
        <v>31</v>
      </c>
      <c r="F204" s="17" t="s">
        <v>788</v>
      </c>
      <c r="G204" s="28">
        <v>45056</v>
      </c>
      <c r="H204" s="29">
        <v>46111</v>
      </c>
      <c r="I204" s="30" t="s">
        <v>803</v>
      </c>
      <c r="J204" s="33" t="s">
        <v>804</v>
      </c>
      <c r="K204" s="38">
        <v>20</v>
      </c>
      <c r="L204" s="38">
        <v>3.9</v>
      </c>
      <c r="M204" s="16" t="s">
        <v>26</v>
      </c>
      <c r="N204" s="12">
        <v>153</v>
      </c>
      <c r="O204" s="16" t="s">
        <v>26</v>
      </c>
      <c r="P204" s="16"/>
      <c r="Q204" s="17" t="s">
        <v>448</v>
      </c>
      <c r="R204" s="55" t="s">
        <v>805</v>
      </c>
    </row>
    <row r="205" s="1" customFormat="true" ht="72" customHeight="true" spans="1:18">
      <c r="A205" s="12">
        <v>202</v>
      </c>
      <c r="B205" s="17" t="s">
        <v>724</v>
      </c>
      <c r="C205" s="17" t="s">
        <v>786</v>
      </c>
      <c r="D205" s="17" t="s">
        <v>806</v>
      </c>
      <c r="E205" s="12" t="s">
        <v>31</v>
      </c>
      <c r="F205" s="17" t="s">
        <v>788</v>
      </c>
      <c r="G205" s="28">
        <v>45054</v>
      </c>
      <c r="H205" s="29">
        <v>45380</v>
      </c>
      <c r="I205" s="30" t="s">
        <v>807</v>
      </c>
      <c r="J205" s="33" t="s">
        <v>808</v>
      </c>
      <c r="K205" s="38">
        <v>30</v>
      </c>
      <c r="L205" s="38">
        <v>4.5</v>
      </c>
      <c r="M205" s="16" t="s">
        <v>26</v>
      </c>
      <c r="N205" s="12">
        <v>154</v>
      </c>
      <c r="O205" s="16" t="s">
        <v>26</v>
      </c>
      <c r="P205" s="16"/>
      <c r="Q205" s="17" t="s">
        <v>809</v>
      </c>
      <c r="R205" s="55" t="s">
        <v>810</v>
      </c>
    </row>
    <row r="206" s="1" customFormat="true" ht="72" customHeight="true" spans="1:18">
      <c r="A206" s="12">
        <v>203</v>
      </c>
      <c r="B206" s="17" t="s">
        <v>724</v>
      </c>
      <c r="C206" s="17" t="s">
        <v>786</v>
      </c>
      <c r="D206" s="17" t="s">
        <v>811</v>
      </c>
      <c r="E206" s="12" t="s">
        <v>31</v>
      </c>
      <c r="F206" s="17" t="s">
        <v>788</v>
      </c>
      <c r="G206" s="28">
        <v>45070</v>
      </c>
      <c r="H206" s="29">
        <v>45412</v>
      </c>
      <c r="I206" s="30" t="s">
        <v>812</v>
      </c>
      <c r="J206" s="33" t="s">
        <v>813</v>
      </c>
      <c r="K206" s="38">
        <v>30</v>
      </c>
      <c r="L206" s="38">
        <v>3.95</v>
      </c>
      <c r="M206" s="16" t="s">
        <v>26</v>
      </c>
      <c r="N206" s="12">
        <v>139</v>
      </c>
      <c r="O206" s="16" t="s">
        <v>26</v>
      </c>
      <c r="P206" s="16"/>
      <c r="Q206" s="17" t="s">
        <v>814</v>
      </c>
      <c r="R206" s="55" t="s">
        <v>815</v>
      </c>
    </row>
    <row r="207" s="1" customFormat="true" ht="72" customHeight="true" spans="1:18">
      <c r="A207" s="12">
        <v>204</v>
      </c>
      <c r="B207" s="17" t="s">
        <v>724</v>
      </c>
      <c r="C207" s="17" t="s">
        <v>786</v>
      </c>
      <c r="D207" s="17" t="s">
        <v>816</v>
      </c>
      <c r="E207" s="12" t="s">
        <v>31</v>
      </c>
      <c r="F207" s="17" t="s">
        <v>788</v>
      </c>
      <c r="G207" s="28">
        <v>45054</v>
      </c>
      <c r="H207" s="29">
        <v>45381</v>
      </c>
      <c r="I207" s="30" t="s">
        <v>799</v>
      </c>
      <c r="J207" s="33" t="s">
        <v>817</v>
      </c>
      <c r="K207" s="38">
        <v>25</v>
      </c>
      <c r="L207" s="38">
        <v>4.5</v>
      </c>
      <c r="M207" s="16" t="s">
        <v>26</v>
      </c>
      <c r="N207" s="12">
        <v>155</v>
      </c>
      <c r="O207" s="16" t="s">
        <v>26</v>
      </c>
      <c r="P207" s="16"/>
      <c r="Q207" s="17" t="s">
        <v>818</v>
      </c>
      <c r="R207" s="55" t="s">
        <v>819</v>
      </c>
    </row>
    <row r="208" s="1" customFormat="true" ht="72" customHeight="true" spans="1:18">
      <c r="A208" s="12">
        <v>205</v>
      </c>
      <c r="B208" s="17" t="s">
        <v>724</v>
      </c>
      <c r="C208" s="17" t="s">
        <v>786</v>
      </c>
      <c r="D208" s="17" t="s">
        <v>820</v>
      </c>
      <c r="E208" s="12" t="s">
        <v>31</v>
      </c>
      <c r="F208" s="17" t="s">
        <v>788</v>
      </c>
      <c r="G208" s="28">
        <v>45078</v>
      </c>
      <c r="H208" s="29">
        <v>45384</v>
      </c>
      <c r="I208" s="30" t="s">
        <v>821</v>
      </c>
      <c r="J208" s="33" t="s">
        <v>822</v>
      </c>
      <c r="K208" s="38">
        <v>20</v>
      </c>
      <c r="L208" s="38">
        <v>4</v>
      </c>
      <c r="M208" s="16" t="s">
        <v>26</v>
      </c>
      <c r="N208" s="12">
        <v>134</v>
      </c>
      <c r="O208" s="16" t="s">
        <v>26</v>
      </c>
      <c r="P208" s="16"/>
      <c r="Q208" s="17" t="s">
        <v>247</v>
      </c>
      <c r="R208" s="55" t="s">
        <v>823</v>
      </c>
    </row>
    <row r="209" s="1" customFormat="true" ht="72" customHeight="true" spans="1:18">
      <c r="A209" s="12">
        <v>206</v>
      </c>
      <c r="B209" s="17" t="s">
        <v>724</v>
      </c>
      <c r="C209" s="17" t="s">
        <v>786</v>
      </c>
      <c r="D209" s="17" t="s">
        <v>824</v>
      </c>
      <c r="E209" s="12" t="s">
        <v>31</v>
      </c>
      <c r="F209" s="17" t="s">
        <v>788</v>
      </c>
      <c r="G209" s="28">
        <v>45070</v>
      </c>
      <c r="H209" s="29">
        <v>45381</v>
      </c>
      <c r="I209" s="30" t="s">
        <v>825</v>
      </c>
      <c r="J209" s="33" t="s">
        <v>826</v>
      </c>
      <c r="K209" s="38">
        <v>20</v>
      </c>
      <c r="L209" s="38">
        <v>6</v>
      </c>
      <c r="M209" s="16" t="s">
        <v>26</v>
      </c>
      <c r="N209" s="12">
        <v>139</v>
      </c>
      <c r="O209" s="16" t="s">
        <v>26</v>
      </c>
      <c r="P209" s="16"/>
      <c r="Q209" s="17" t="s">
        <v>215</v>
      </c>
      <c r="R209" s="55" t="s">
        <v>827</v>
      </c>
    </row>
    <row r="210" s="1" customFormat="true" ht="72" customHeight="true" spans="1:18">
      <c r="A210" s="12">
        <v>207</v>
      </c>
      <c r="B210" s="17" t="s">
        <v>724</v>
      </c>
      <c r="C210" s="17" t="s">
        <v>786</v>
      </c>
      <c r="D210" s="17" t="s">
        <v>828</v>
      </c>
      <c r="E210" s="12" t="s">
        <v>31</v>
      </c>
      <c r="F210" s="17" t="s">
        <v>788</v>
      </c>
      <c r="G210" s="28">
        <v>45070</v>
      </c>
      <c r="H210" s="29">
        <v>45385</v>
      </c>
      <c r="I210" s="30" t="s">
        <v>829</v>
      </c>
      <c r="J210" s="33" t="s">
        <v>830</v>
      </c>
      <c r="K210" s="38">
        <v>20</v>
      </c>
      <c r="L210" s="38">
        <v>4.5</v>
      </c>
      <c r="M210" s="16" t="s">
        <v>26</v>
      </c>
      <c r="N210" s="12">
        <v>143</v>
      </c>
      <c r="O210" s="16" t="s">
        <v>26</v>
      </c>
      <c r="P210" s="16"/>
      <c r="Q210" s="17" t="s">
        <v>831</v>
      </c>
      <c r="R210" s="55" t="s">
        <v>832</v>
      </c>
    </row>
    <row r="211" s="1" customFormat="true" ht="72" customHeight="true" spans="1:18">
      <c r="A211" s="12">
        <v>208</v>
      </c>
      <c r="B211" s="17" t="s">
        <v>724</v>
      </c>
      <c r="C211" s="17" t="s">
        <v>786</v>
      </c>
      <c r="D211" s="17" t="s">
        <v>833</v>
      </c>
      <c r="E211" s="12" t="s">
        <v>31</v>
      </c>
      <c r="F211" s="17" t="s">
        <v>788</v>
      </c>
      <c r="G211" s="28">
        <v>45078</v>
      </c>
      <c r="H211" s="29">
        <v>45434</v>
      </c>
      <c r="I211" s="30" t="s">
        <v>98</v>
      </c>
      <c r="J211" s="33" t="s">
        <v>834</v>
      </c>
      <c r="K211" s="38">
        <v>20</v>
      </c>
      <c r="L211" s="38">
        <v>5</v>
      </c>
      <c r="M211" s="16" t="s">
        <v>26</v>
      </c>
      <c r="N211" s="12">
        <v>184</v>
      </c>
      <c r="O211" s="16" t="s">
        <v>26</v>
      </c>
      <c r="P211" s="16"/>
      <c r="Q211" s="17" t="s">
        <v>570</v>
      </c>
      <c r="R211" s="55" t="s">
        <v>835</v>
      </c>
    </row>
    <row r="212" s="1" customFormat="true" ht="72" customHeight="true" spans="1:18">
      <c r="A212" s="12">
        <v>209</v>
      </c>
      <c r="B212" s="17" t="s">
        <v>724</v>
      </c>
      <c r="C212" s="17" t="s">
        <v>786</v>
      </c>
      <c r="D212" s="17" t="s">
        <v>836</v>
      </c>
      <c r="E212" s="12" t="s">
        <v>31</v>
      </c>
      <c r="F212" s="17" t="s">
        <v>788</v>
      </c>
      <c r="G212" s="28">
        <v>45078</v>
      </c>
      <c r="H212" s="29">
        <v>46167</v>
      </c>
      <c r="I212" s="30" t="s">
        <v>837</v>
      </c>
      <c r="J212" s="33" t="s">
        <v>838</v>
      </c>
      <c r="K212" s="38">
        <v>20</v>
      </c>
      <c r="L212" s="38">
        <v>4</v>
      </c>
      <c r="M212" s="16" t="s">
        <v>26</v>
      </c>
      <c r="N212" s="12">
        <v>187</v>
      </c>
      <c r="O212" s="16" t="s">
        <v>26</v>
      </c>
      <c r="P212" s="16"/>
      <c r="Q212" s="17" t="s">
        <v>247</v>
      </c>
      <c r="R212" s="55" t="s">
        <v>823</v>
      </c>
    </row>
    <row r="213" s="1" customFormat="true" ht="72" customHeight="true" spans="1:18">
      <c r="A213" s="12">
        <v>210</v>
      </c>
      <c r="B213" s="17" t="s">
        <v>724</v>
      </c>
      <c r="C213" s="17" t="s">
        <v>786</v>
      </c>
      <c r="D213" s="17" t="s">
        <v>839</v>
      </c>
      <c r="E213" s="12" t="s">
        <v>31</v>
      </c>
      <c r="F213" s="17" t="s">
        <v>788</v>
      </c>
      <c r="G213" s="28">
        <v>45078</v>
      </c>
      <c r="H213" s="29">
        <v>45382</v>
      </c>
      <c r="I213" s="30" t="s">
        <v>840</v>
      </c>
      <c r="J213" s="33" t="s">
        <v>841</v>
      </c>
      <c r="K213" s="38">
        <v>20</v>
      </c>
      <c r="L213" s="38">
        <v>3.9</v>
      </c>
      <c r="M213" s="16" t="s">
        <v>26</v>
      </c>
      <c r="N213" s="12">
        <v>132</v>
      </c>
      <c r="O213" s="16" t="s">
        <v>26</v>
      </c>
      <c r="P213" s="16"/>
      <c r="Q213" s="17" t="s">
        <v>842</v>
      </c>
      <c r="R213" s="55" t="s">
        <v>843</v>
      </c>
    </row>
    <row r="214" s="1" customFormat="true" ht="72" customHeight="true" spans="1:18">
      <c r="A214" s="12">
        <v>211</v>
      </c>
      <c r="B214" s="17" t="s">
        <v>724</v>
      </c>
      <c r="C214" s="17" t="s">
        <v>786</v>
      </c>
      <c r="D214" s="17" t="s">
        <v>844</v>
      </c>
      <c r="E214" s="12" t="s">
        <v>31</v>
      </c>
      <c r="F214" s="17" t="s">
        <v>788</v>
      </c>
      <c r="G214" s="28">
        <v>45078</v>
      </c>
      <c r="H214" s="29">
        <v>46159</v>
      </c>
      <c r="I214" s="30" t="s">
        <v>845</v>
      </c>
      <c r="J214" s="33" t="s">
        <v>846</v>
      </c>
      <c r="K214" s="38">
        <v>24</v>
      </c>
      <c r="L214" s="38">
        <v>3.7</v>
      </c>
      <c r="M214" s="16" t="s">
        <v>26</v>
      </c>
      <c r="N214" s="12">
        <v>179</v>
      </c>
      <c r="O214" s="16" t="s">
        <v>26</v>
      </c>
      <c r="P214" s="16"/>
      <c r="Q214" s="17" t="s">
        <v>215</v>
      </c>
      <c r="R214" s="55" t="s">
        <v>847</v>
      </c>
    </row>
    <row r="215" s="1" customFormat="true" ht="72" customHeight="true" spans="1:18">
      <c r="A215" s="12">
        <v>212</v>
      </c>
      <c r="B215" s="17" t="s">
        <v>724</v>
      </c>
      <c r="C215" s="17" t="s">
        <v>848</v>
      </c>
      <c r="D215" s="17" t="s">
        <v>849</v>
      </c>
      <c r="E215" s="12" t="s">
        <v>31</v>
      </c>
      <c r="F215" s="17" t="s">
        <v>850</v>
      </c>
      <c r="G215" s="28">
        <v>45068</v>
      </c>
      <c r="H215" s="29">
        <v>45433</v>
      </c>
      <c r="I215" s="30" t="s">
        <v>33</v>
      </c>
      <c r="J215" s="33" t="s">
        <v>851</v>
      </c>
      <c r="K215" s="38">
        <v>20</v>
      </c>
      <c r="L215" s="38">
        <v>5.4</v>
      </c>
      <c r="M215" s="16" t="s">
        <v>26</v>
      </c>
      <c r="N215" s="12">
        <v>193</v>
      </c>
      <c r="O215" s="16" t="s">
        <v>26</v>
      </c>
      <c r="P215" s="16"/>
      <c r="Q215" s="17" t="s">
        <v>215</v>
      </c>
      <c r="R215" s="55" t="s">
        <v>847</v>
      </c>
    </row>
    <row r="216" s="1" customFormat="true" ht="72" customHeight="true" spans="1:18">
      <c r="A216" s="12">
        <v>213</v>
      </c>
      <c r="B216" s="17" t="s">
        <v>724</v>
      </c>
      <c r="C216" s="17" t="s">
        <v>848</v>
      </c>
      <c r="D216" s="17" t="s">
        <v>852</v>
      </c>
      <c r="E216" s="12" t="s">
        <v>31</v>
      </c>
      <c r="F216" s="17" t="s">
        <v>850</v>
      </c>
      <c r="G216" s="28">
        <v>45068</v>
      </c>
      <c r="H216" s="29">
        <v>45433</v>
      </c>
      <c r="I216" s="30" t="s">
        <v>33</v>
      </c>
      <c r="J216" s="33" t="s">
        <v>853</v>
      </c>
      <c r="K216" s="38">
        <v>20</v>
      </c>
      <c r="L216" s="38">
        <v>5.4</v>
      </c>
      <c r="M216" s="16" t="s">
        <v>26</v>
      </c>
      <c r="N216" s="12">
        <v>193</v>
      </c>
      <c r="O216" s="16" t="s">
        <v>26</v>
      </c>
      <c r="P216" s="16"/>
      <c r="Q216" s="17" t="s">
        <v>854</v>
      </c>
      <c r="R216" s="55" t="s">
        <v>855</v>
      </c>
    </row>
    <row r="217" s="1" customFormat="true" ht="72" customHeight="true" spans="1:18">
      <c r="A217" s="12">
        <v>214</v>
      </c>
      <c r="B217" s="17" t="s">
        <v>724</v>
      </c>
      <c r="C217" s="17" t="s">
        <v>848</v>
      </c>
      <c r="D217" s="17" t="s">
        <v>856</v>
      </c>
      <c r="E217" s="12" t="s">
        <v>31</v>
      </c>
      <c r="F217" s="17" t="s">
        <v>850</v>
      </c>
      <c r="G217" s="28">
        <v>45072</v>
      </c>
      <c r="H217" s="29">
        <v>45437</v>
      </c>
      <c r="I217" s="30" t="s">
        <v>33</v>
      </c>
      <c r="J217" s="33" t="s">
        <v>857</v>
      </c>
      <c r="K217" s="38">
        <v>30</v>
      </c>
      <c r="L217" s="38">
        <v>5.4</v>
      </c>
      <c r="M217" s="16" t="s">
        <v>26</v>
      </c>
      <c r="N217" s="12">
        <v>193</v>
      </c>
      <c r="O217" s="16" t="s">
        <v>26</v>
      </c>
      <c r="P217" s="16"/>
      <c r="Q217" s="17" t="s">
        <v>854</v>
      </c>
      <c r="R217" s="55" t="s">
        <v>855</v>
      </c>
    </row>
    <row r="218" s="1" customFormat="true" ht="72" customHeight="true" spans="1:18">
      <c r="A218" s="12">
        <v>215</v>
      </c>
      <c r="B218" s="17" t="s">
        <v>724</v>
      </c>
      <c r="C218" s="17" t="s">
        <v>858</v>
      </c>
      <c r="D218" s="17" t="s">
        <v>859</v>
      </c>
      <c r="E218" s="12" t="s">
        <v>31</v>
      </c>
      <c r="F218" s="17" t="s">
        <v>860</v>
      </c>
      <c r="G218" s="28">
        <v>45020</v>
      </c>
      <c r="H218" s="29">
        <v>45385</v>
      </c>
      <c r="I218" s="30" t="s">
        <v>33</v>
      </c>
      <c r="J218" s="33" t="s">
        <v>861</v>
      </c>
      <c r="K218" s="38">
        <v>30</v>
      </c>
      <c r="L218" s="38">
        <v>5.5</v>
      </c>
      <c r="M218" s="16" t="s">
        <v>26</v>
      </c>
      <c r="N218" s="12">
        <v>193</v>
      </c>
      <c r="O218" s="16" t="s">
        <v>26</v>
      </c>
      <c r="P218" s="16"/>
      <c r="Q218" s="17" t="s">
        <v>247</v>
      </c>
      <c r="R218" s="55" t="s">
        <v>823</v>
      </c>
    </row>
    <row r="219" s="1" customFormat="true" ht="72" customHeight="true" spans="1:18">
      <c r="A219" s="12">
        <v>216</v>
      </c>
      <c r="B219" s="49" t="s">
        <v>724</v>
      </c>
      <c r="C219" s="49" t="s">
        <v>858</v>
      </c>
      <c r="D219" s="49" t="s">
        <v>862</v>
      </c>
      <c r="E219" s="50" t="s">
        <v>31</v>
      </c>
      <c r="F219" s="49" t="s">
        <v>860</v>
      </c>
      <c r="G219" s="52">
        <v>45017</v>
      </c>
      <c r="H219" s="51">
        <v>45379</v>
      </c>
      <c r="I219" s="30" t="s">
        <v>863</v>
      </c>
      <c r="J219" s="33" t="s">
        <v>864</v>
      </c>
      <c r="K219" s="53">
        <v>30</v>
      </c>
      <c r="L219" s="53">
        <v>5.5</v>
      </c>
      <c r="M219" s="54" t="s">
        <v>26</v>
      </c>
      <c r="N219" s="12">
        <v>190</v>
      </c>
      <c r="O219" s="54" t="s">
        <v>26</v>
      </c>
      <c r="P219" s="54"/>
      <c r="Q219" s="49" t="s">
        <v>865</v>
      </c>
      <c r="R219" s="55" t="s">
        <v>866</v>
      </c>
    </row>
    <row r="220" s="1" customFormat="true" ht="72" customHeight="true" spans="1:18">
      <c r="A220" s="12">
        <v>217</v>
      </c>
      <c r="B220" s="17" t="s">
        <v>724</v>
      </c>
      <c r="C220" s="17" t="s">
        <v>858</v>
      </c>
      <c r="D220" s="17" t="s">
        <v>867</v>
      </c>
      <c r="E220" s="12" t="s">
        <v>22</v>
      </c>
      <c r="F220" s="17" t="s">
        <v>868</v>
      </c>
      <c r="G220" s="28">
        <v>45053</v>
      </c>
      <c r="H220" s="29">
        <v>46150</v>
      </c>
      <c r="I220" s="30" t="s">
        <v>869</v>
      </c>
      <c r="J220" s="33" t="s">
        <v>870</v>
      </c>
      <c r="K220" s="38">
        <v>50</v>
      </c>
      <c r="L220" s="38">
        <v>3.75</v>
      </c>
      <c r="M220" s="16" t="s">
        <v>26</v>
      </c>
      <c r="N220" s="12">
        <v>183</v>
      </c>
      <c r="O220" s="16" t="s">
        <v>26</v>
      </c>
      <c r="P220" s="16"/>
      <c r="Q220" s="17" t="s">
        <v>871</v>
      </c>
      <c r="R220" s="55" t="s">
        <v>872</v>
      </c>
    </row>
    <row r="221" s="1" customFormat="true" ht="72" customHeight="true" spans="1:18">
      <c r="A221" s="12">
        <v>218</v>
      </c>
      <c r="B221" s="17" t="s">
        <v>724</v>
      </c>
      <c r="C221" s="17" t="s">
        <v>873</v>
      </c>
      <c r="D221" s="17" t="s">
        <v>874</v>
      </c>
      <c r="E221" s="12" t="s">
        <v>31</v>
      </c>
      <c r="F221" s="17" t="s">
        <v>875</v>
      </c>
      <c r="G221" s="28">
        <v>45047</v>
      </c>
      <c r="H221" s="29">
        <v>46131</v>
      </c>
      <c r="I221" s="30" t="s">
        <v>876</v>
      </c>
      <c r="J221" s="31" t="s">
        <v>877</v>
      </c>
      <c r="K221" s="38">
        <v>30</v>
      </c>
      <c r="L221" s="38">
        <v>3.65</v>
      </c>
      <c r="M221" s="16" t="s">
        <v>26</v>
      </c>
      <c r="N221" s="44" t="s">
        <v>476</v>
      </c>
      <c r="O221" s="16" t="s">
        <v>26</v>
      </c>
      <c r="P221" s="16"/>
      <c r="Q221" s="17" t="s">
        <v>878</v>
      </c>
      <c r="R221" s="55" t="s">
        <v>879</v>
      </c>
    </row>
    <row r="222" s="1" customFormat="true" ht="72" customHeight="true" spans="1:18">
      <c r="A222" s="12">
        <v>219</v>
      </c>
      <c r="B222" s="17" t="s">
        <v>724</v>
      </c>
      <c r="C222" s="17" t="s">
        <v>880</v>
      </c>
      <c r="D222" s="17" t="s">
        <v>881</v>
      </c>
      <c r="E222" s="12" t="s">
        <v>31</v>
      </c>
      <c r="F222" s="17" t="s">
        <v>882</v>
      </c>
      <c r="G222" s="28">
        <v>45078</v>
      </c>
      <c r="H222" s="29">
        <v>45441</v>
      </c>
      <c r="I222" s="30" t="s">
        <v>883</v>
      </c>
      <c r="J222" s="33" t="s">
        <v>884</v>
      </c>
      <c r="K222" s="38">
        <v>20</v>
      </c>
      <c r="L222" s="38">
        <v>4.44</v>
      </c>
      <c r="M222" s="16" t="s">
        <v>26</v>
      </c>
      <c r="N222" s="12">
        <v>191</v>
      </c>
      <c r="O222" s="16" t="s">
        <v>26</v>
      </c>
      <c r="P222" s="16"/>
      <c r="Q222" s="17" t="s">
        <v>885</v>
      </c>
      <c r="R222" s="55" t="s">
        <v>886</v>
      </c>
    </row>
    <row r="223" s="1" customFormat="true" ht="72" customHeight="true" spans="1:18">
      <c r="A223" s="12">
        <v>220</v>
      </c>
      <c r="B223" s="17" t="s">
        <v>724</v>
      </c>
      <c r="C223" s="17" t="s">
        <v>887</v>
      </c>
      <c r="D223" s="17" t="s">
        <v>888</v>
      </c>
      <c r="E223" s="12" t="s">
        <v>31</v>
      </c>
      <c r="F223" s="17" t="s">
        <v>889</v>
      </c>
      <c r="G223" s="28">
        <v>45056</v>
      </c>
      <c r="H223" s="29">
        <v>45380</v>
      </c>
      <c r="I223" s="30" t="s">
        <v>890</v>
      </c>
      <c r="J223" s="33" t="s">
        <v>891</v>
      </c>
      <c r="K223" s="38">
        <v>15</v>
      </c>
      <c r="L223" s="38">
        <v>4.5</v>
      </c>
      <c r="M223" s="16" t="s">
        <v>26</v>
      </c>
      <c r="N223" s="12">
        <v>152</v>
      </c>
      <c r="O223" s="16" t="s">
        <v>26</v>
      </c>
      <c r="P223" s="16"/>
      <c r="Q223" s="17" t="s">
        <v>215</v>
      </c>
      <c r="R223" s="55" t="s">
        <v>739</v>
      </c>
    </row>
    <row r="224" s="1" customFormat="true" ht="72" customHeight="true" spans="1:18">
      <c r="A224" s="12">
        <v>221</v>
      </c>
      <c r="B224" s="17" t="s">
        <v>724</v>
      </c>
      <c r="C224" s="17" t="s">
        <v>887</v>
      </c>
      <c r="D224" s="17" t="s">
        <v>892</v>
      </c>
      <c r="E224" s="12" t="s">
        <v>31</v>
      </c>
      <c r="F224" s="17" t="s">
        <v>889</v>
      </c>
      <c r="G224" s="28">
        <v>45064</v>
      </c>
      <c r="H224" s="29">
        <v>45381</v>
      </c>
      <c r="I224" s="30" t="s">
        <v>893</v>
      </c>
      <c r="J224" s="33" t="s">
        <v>894</v>
      </c>
      <c r="K224" s="38">
        <v>20</v>
      </c>
      <c r="L224" s="38">
        <v>6.65</v>
      </c>
      <c r="M224" s="16" t="s">
        <v>26</v>
      </c>
      <c r="N224" s="12">
        <v>145</v>
      </c>
      <c r="O224" s="16" t="s">
        <v>26</v>
      </c>
      <c r="P224" s="16"/>
      <c r="Q224" s="56" t="s">
        <v>895</v>
      </c>
      <c r="R224" s="55" t="s">
        <v>896</v>
      </c>
    </row>
    <row r="225" s="1" customFormat="true" ht="72" customHeight="true" spans="1:18">
      <c r="A225" s="12">
        <v>222</v>
      </c>
      <c r="B225" s="17" t="s">
        <v>724</v>
      </c>
      <c r="C225" s="17" t="s">
        <v>887</v>
      </c>
      <c r="D225" s="17" t="s">
        <v>897</v>
      </c>
      <c r="E225" s="12" t="s">
        <v>31</v>
      </c>
      <c r="F225" s="17" t="s">
        <v>889</v>
      </c>
      <c r="G225" s="28">
        <v>45071</v>
      </c>
      <c r="H225" s="29">
        <v>46166</v>
      </c>
      <c r="I225" s="30" t="s">
        <v>86</v>
      </c>
      <c r="J225" s="33" t="s">
        <v>898</v>
      </c>
      <c r="K225" s="38">
        <v>30</v>
      </c>
      <c r="L225" s="38">
        <v>5</v>
      </c>
      <c r="M225" s="16" t="s">
        <v>26</v>
      </c>
      <c r="N225" s="12">
        <v>193</v>
      </c>
      <c r="O225" s="16" t="s">
        <v>26</v>
      </c>
      <c r="P225" s="16"/>
      <c r="Q225" s="17" t="s">
        <v>215</v>
      </c>
      <c r="R225" s="55" t="s">
        <v>899</v>
      </c>
    </row>
    <row r="226" s="1" customFormat="true" ht="72" customHeight="true" spans="1:18">
      <c r="A226" s="12">
        <v>223</v>
      </c>
      <c r="B226" s="17" t="s">
        <v>724</v>
      </c>
      <c r="C226" s="17" t="s">
        <v>887</v>
      </c>
      <c r="D226" s="17" t="s">
        <v>900</v>
      </c>
      <c r="E226" s="12" t="s">
        <v>31</v>
      </c>
      <c r="F226" s="17" t="s">
        <v>889</v>
      </c>
      <c r="G226" s="28">
        <v>45078</v>
      </c>
      <c r="H226" s="29">
        <v>45436</v>
      </c>
      <c r="I226" s="30" t="s">
        <v>103</v>
      </c>
      <c r="J226" s="33" t="s">
        <v>901</v>
      </c>
      <c r="K226" s="38">
        <v>20</v>
      </c>
      <c r="L226" s="38">
        <v>6.5</v>
      </c>
      <c r="M226" s="16" t="s">
        <v>26</v>
      </c>
      <c r="N226" s="12">
        <v>186</v>
      </c>
      <c r="O226" s="16" t="s">
        <v>26</v>
      </c>
      <c r="P226" s="16"/>
      <c r="Q226" s="17" t="s">
        <v>215</v>
      </c>
      <c r="R226" s="55" t="s">
        <v>847</v>
      </c>
    </row>
    <row r="227" s="1" customFormat="true" ht="72" customHeight="true" spans="1:18">
      <c r="A227" s="12">
        <v>224</v>
      </c>
      <c r="B227" s="17" t="s">
        <v>724</v>
      </c>
      <c r="C227" s="17" t="s">
        <v>887</v>
      </c>
      <c r="D227" s="17" t="s">
        <v>902</v>
      </c>
      <c r="E227" s="12" t="s">
        <v>31</v>
      </c>
      <c r="F227" s="17" t="s">
        <v>889</v>
      </c>
      <c r="G227" s="28">
        <v>45078</v>
      </c>
      <c r="H227" s="29">
        <v>45434</v>
      </c>
      <c r="I227" s="30" t="s">
        <v>98</v>
      </c>
      <c r="J227" s="33" t="s">
        <v>903</v>
      </c>
      <c r="K227" s="38">
        <v>10</v>
      </c>
      <c r="L227" s="38">
        <v>6.5</v>
      </c>
      <c r="M227" s="16" t="s">
        <v>26</v>
      </c>
      <c r="N227" s="12">
        <v>184</v>
      </c>
      <c r="O227" s="16" t="s">
        <v>26</v>
      </c>
      <c r="P227" s="16"/>
      <c r="Q227" s="17" t="s">
        <v>301</v>
      </c>
      <c r="R227" s="55" t="s">
        <v>904</v>
      </c>
    </row>
    <row r="228" s="1" customFormat="true" ht="72" customHeight="true" spans="1:18">
      <c r="A228" s="12">
        <v>225</v>
      </c>
      <c r="B228" s="17" t="s">
        <v>724</v>
      </c>
      <c r="C228" s="17" t="s">
        <v>887</v>
      </c>
      <c r="D228" s="17" t="s">
        <v>905</v>
      </c>
      <c r="E228" s="12" t="s">
        <v>31</v>
      </c>
      <c r="F228" s="17" t="s">
        <v>906</v>
      </c>
      <c r="G228" s="28">
        <v>45059</v>
      </c>
      <c r="H228" s="29">
        <v>45790</v>
      </c>
      <c r="I228" s="30" t="s">
        <v>156</v>
      </c>
      <c r="J228" s="33" t="s">
        <v>907</v>
      </c>
      <c r="K228" s="38">
        <v>30</v>
      </c>
      <c r="L228" s="38">
        <v>6</v>
      </c>
      <c r="M228" s="16" t="s">
        <v>26</v>
      </c>
      <c r="N228" s="12">
        <v>201</v>
      </c>
      <c r="O228" s="16" t="s">
        <v>26</v>
      </c>
      <c r="P228" s="16"/>
      <c r="Q228" s="17" t="s">
        <v>908</v>
      </c>
      <c r="R228" s="55" t="s">
        <v>909</v>
      </c>
    </row>
    <row r="229" s="1" customFormat="true" ht="72" customHeight="true" spans="1:18">
      <c r="A229" s="12">
        <v>226</v>
      </c>
      <c r="B229" s="17" t="s">
        <v>910</v>
      </c>
      <c r="C229" s="17" t="s">
        <v>911</v>
      </c>
      <c r="D229" s="17" t="s">
        <v>912</v>
      </c>
      <c r="E229" s="44" t="s">
        <v>31</v>
      </c>
      <c r="F229" s="17" t="s">
        <v>913</v>
      </c>
      <c r="G229" s="45">
        <v>44966</v>
      </c>
      <c r="H229" s="46">
        <v>46061</v>
      </c>
      <c r="I229" s="30" t="s">
        <v>86</v>
      </c>
      <c r="J229" s="33" t="s">
        <v>914</v>
      </c>
      <c r="K229" s="48">
        <v>29</v>
      </c>
      <c r="L229" s="48">
        <v>3.95</v>
      </c>
      <c r="M229" s="44" t="s">
        <v>25</v>
      </c>
      <c r="N229" s="12">
        <v>251</v>
      </c>
      <c r="O229" s="44" t="s">
        <v>26</v>
      </c>
      <c r="P229" s="44"/>
      <c r="Q229" s="17" t="s">
        <v>915</v>
      </c>
      <c r="R229" s="43" t="s">
        <v>916</v>
      </c>
    </row>
    <row r="230" s="1" customFormat="true" ht="72" customHeight="true" spans="1:18">
      <c r="A230" s="12">
        <v>227</v>
      </c>
      <c r="B230" s="17" t="s">
        <v>910</v>
      </c>
      <c r="C230" s="17" t="s">
        <v>917</v>
      </c>
      <c r="D230" s="17" t="s">
        <v>918</v>
      </c>
      <c r="E230" s="44" t="s">
        <v>31</v>
      </c>
      <c r="F230" s="17" t="s">
        <v>919</v>
      </c>
      <c r="G230" s="45">
        <v>44988</v>
      </c>
      <c r="H230" s="46">
        <v>45354</v>
      </c>
      <c r="I230" s="30" t="s">
        <v>55</v>
      </c>
      <c r="J230" s="33" t="s">
        <v>920</v>
      </c>
      <c r="K230" s="48">
        <v>29</v>
      </c>
      <c r="L230" s="48">
        <v>4.65</v>
      </c>
      <c r="M230" s="44" t="s">
        <v>25</v>
      </c>
      <c r="N230" s="12">
        <v>182</v>
      </c>
      <c r="O230" s="44" t="s">
        <v>26</v>
      </c>
      <c r="P230" s="44"/>
      <c r="Q230" s="17" t="s">
        <v>921</v>
      </c>
      <c r="R230" s="43" t="s">
        <v>922</v>
      </c>
    </row>
    <row r="231" s="1" customFormat="true" ht="72" customHeight="true" spans="1:18">
      <c r="A231" s="12">
        <v>228</v>
      </c>
      <c r="B231" s="17" t="s">
        <v>910</v>
      </c>
      <c r="C231" s="17" t="s">
        <v>923</v>
      </c>
      <c r="D231" s="17" t="s">
        <v>924</v>
      </c>
      <c r="E231" s="44" t="s">
        <v>31</v>
      </c>
      <c r="F231" s="17" t="s">
        <v>925</v>
      </c>
      <c r="G231" s="45">
        <v>45050</v>
      </c>
      <c r="H231" s="46">
        <v>46145</v>
      </c>
      <c r="I231" s="30" t="s">
        <v>86</v>
      </c>
      <c r="J231" s="33" t="s">
        <v>926</v>
      </c>
      <c r="K231" s="48">
        <v>70</v>
      </c>
      <c r="L231" s="48">
        <v>4.1</v>
      </c>
      <c r="M231" s="44" t="s">
        <v>25</v>
      </c>
      <c r="N231" s="12">
        <v>193</v>
      </c>
      <c r="O231" s="44" t="s">
        <v>26</v>
      </c>
      <c r="P231" s="44"/>
      <c r="Q231" s="17" t="s">
        <v>927</v>
      </c>
      <c r="R231" s="43" t="s">
        <v>928</v>
      </c>
    </row>
    <row r="232" s="1" customFormat="true" ht="72" customHeight="true" spans="1:18">
      <c r="A232" s="12">
        <v>229</v>
      </c>
      <c r="B232" s="17" t="s">
        <v>910</v>
      </c>
      <c r="C232" s="17" t="s">
        <v>929</v>
      </c>
      <c r="D232" s="17" t="s">
        <v>930</v>
      </c>
      <c r="E232" s="44" t="s">
        <v>31</v>
      </c>
      <c r="F232" s="17" t="s">
        <v>931</v>
      </c>
      <c r="G232" s="45">
        <v>45013</v>
      </c>
      <c r="H232" s="46">
        <v>46108</v>
      </c>
      <c r="I232" s="30" t="s">
        <v>86</v>
      </c>
      <c r="J232" s="31" t="s">
        <v>932</v>
      </c>
      <c r="K232" s="48">
        <v>70</v>
      </c>
      <c r="L232" s="48">
        <v>3.85</v>
      </c>
      <c r="M232" s="44" t="s">
        <v>25</v>
      </c>
      <c r="N232" s="12">
        <v>180</v>
      </c>
      <c r="O232" s="44" t="s">
        <v>26</v>
      </c>
      <c r="P232" s="44"/>
      <c r="Q232" s="17" t="s">
        <v>933</v>
      </c>
      <c r="R232" s="43" t="s">
        <v>934</v>
      </c>
    </row>
    <row r="233" s="1" customFormat="true" ht="72" customHeight="true" spans="1:18">
      <c r="A233" s="12">
        <v>230</v>
      </c>
      <c r="B233" s="17" t="s">
        <v>910</v>
      </c>
      <c r="C233" s="17" t="s">
        <v>917</v>
      </c>
      <c r="D233" s="17" t="s">
        <v>935</v>
      </c>
      <c r="E233" s="44" t="s">
        <v>31</v>
      </c>
      <c r="F233" s="17" t="s">
        <v>936</v>
      </c>
      <c r="G233" s="45">
        <v>45017</v>
      </c>
      <c r="H233" s="46">
        <v>46083</v>
      </c>
      <c r="I233" s="30" t="s">
        <v>937</v>
      </c>
      <c r="J233" s="33" t="s">
        <v>938</v>
      </c>
      <c r="K233" s="48">
        <v>50</v>
      </c>
      <c r="L233" s="48">
        <v>3.65</v>
      </c>
      <c r="M233" s="44" t="s">
        <v>25</v>
      </c>
      <c r="N233" s="12">
        <v>184</v>
      </c>
      <c r="O233" s="44" t="s">
        <v>26</v>
      </c>
      <c r="P233" s="44"/>
      <c r="Q233" s="17" t="s">
        <v>62</v>
      </c>
      <c r="R233" s="43" t="s">
        <v>939</v>
      </c>
    </row>
    <row r="234" s="1" customFormat="true" ht="72" customHeight="true" spans="1:18">
      <c r="A234" s="12">
        <v>231</v>
      </c>
      <c r="B234" s="17" t="s">
        <v>910</v>
      </c>
      <c r="C234" s="17" t="s">
        <v>917</v>
      </c>
      <c r="D234" s="17" t="s">
        <v>940</v>
      </c>
      <c r="E234" s="44" t="s">
        <v>31</v>
      </c>
      <c r="F234" s="17" t="s">
        <v>919</v>
      </c>
      <c r="G234" s="45">
        <v>44988</v>
      </c>
      <c r="H234" s="46">
        <v>45354</v>
      </c>
      <c r="I234" s="30" t="s">
        <v>55</v>
      </c>
      <c r="J234" s="33" t="s">
        <v>941</v>
      </c>
      <c r="K234" s="48">
        <v>20</v>
      </c>
      <c r="L234" s="48">
        <v>4.65</v>
      </c>
      <c r="M234" s="44" t="s">
        <v>25</v>
      </c>
      <c r="N234" s="12">
        <v>182</v>
      </c>
      <c r="O234" s="44" t="s">
        <v>26</v>
      </c>
      <c r="P234" s="44"/>
      <c r="Q234" s="17" t="s">
        <v>942</v>
      </c>
      <c r="R234" s="43" t="s">
        <v>943</v>
      </c>
    </row>
    <row r="235" s="1" customFormat="true" ht="72" customHeight="true" spans="1:18">
      <c r="A235" s="12">
        <v>232</v>
      </c>
      <c r="B235" s="17" t="s">
        <v>910</v>
      </c>
      <c r="C235" s="17" t="s">
        <v>944</v>
      </c>
      <c r="D235" s="17" t="s">
        <v>945</v>
      </c>
      <c r="E235" s="44" t="s">
        <v>31</v>
      </c>
      <c r="F235" s="17" t="s">
        <v>946</v>
      </c>
      <c r="G235" s="45">
        <v>45015</v>
      </c>
      <c r="H235" s="46">
        <v>45380</v>
      </c>
      <c r="I235" s="30" t="s">
        <v>33</v>
      </c>
      <c r="J235" s="33" t="s">
        <v>947</v>
      </c>
      <c r="K235" s="48">
        <v>70</v>
      </c>
      <c r="L235" s="48">
        <v>3.8</v>
      </c>
      <c r="M235" s="44" t="s">
        <v>25</v>
      </c>
      <c r="N235" s="12">
        <v>191</v>
      </c>
      <c r="O235" s="44" t="s">
        <v>26</v>
      </c>
      <c r="P235" s="44"/>
      <c r="Q235" s="17" t="s">
        <v>62</v>
      </c>
      <c r="R235" s="43" t="s">
        <v>948</v>
      </c>
    </row>
    <row r="236" s="1" customFormat="true" ht="72" customHeight="true" spans="1:18">
      <c r="A236" s="12">
        <v>233</v>
      </c>
      <c r="B236" s="17" t="s">
        <v>910</v>
      </c>
      <c r="C236" s="17" t="s">
        <v>929</v>
      </c>
      <c r="D236" s="17" t="s">
        <v>949</v>
      </c>
      <c r="E236" s="44" t="s">
        <v>31</v>
      </c>
      <c r="F236" s="17" t="s">
        <v>931</v>
      </c>
      <c r="G236" s="45">
        <v>45041</v>
      </c>
      <c r="H236" s="46">
        <v>46136</v>
      </c>
      <c r="I236" s="30" t="s">
        <v>86</v>
      </c>
      <c r="J236" s="33" t="s">
        <v>950</v>
      </c>
      <c r="K236" s="48">
        <v>200</v>
      </c>
      <c r="L236" s="48">
        <v>4.1</v>
      </c>
      <c r="M236" s="44" t="s">
        <v>25</v>
      </c>
      <c r="N236" s="12">
        <v>193</v>
      </c>
      <c r="O236" s="44" t="s">
        <v>26</v>
      </c>
      <c r="P236" s="44"/>
      <c r="Q236" s="17" t="s">
        <v>62</v>
      </c>
      <c r="R236" s="43" t="s">
        <v>951</v>
      </c>
    </row>
    <row r="237" s="1" customFormat="true" ht="72" customHeight="true" spans="1:18">
      <c r="A237" s="12">
        <v>234</v>
      </c>
      <c r="B237" s="17" t="s">
        <v>910</v>
      </c>
      <c r="C237" s="17" t="s">
        <v>944</v>
      </c>
      <c r="D237" s="17" t="s">
        <v>952</v>
      </c>
      <c r="E237" s="44" t="s">
        <v>31</v>
      </c>
      <c r="F237" s="17" t="s">
        <v>946</v>
      </c>
      <c r="G237" s="45">
        <v>45068</v>
      </c>
      <c r="H237" s="46">
        <v>45433</v>
      </c>
      <c r="I237" s="30" t="s">
        <v>33</v>
      </c>
      <c r="J237" s="31" t="s">
        <v>953</v>
      </c>
      <c r="K237" s="48">
        <v>70</v>
      </c>
      <c r="L237" s="48">
        <v>3.8</v>
      </c>
      <c r="M237" s="44" t="s">
        <v>25</v>
      </c>
      <c r="N237" s="44" t="s">
        <v>476</v>
      </c>
      <c r="O237" s="44" t="s">
        <v>26</v>
      </c>
      <c r="P237" s="44"/>
      <c r="Q237" s="17" t="s">
        <v>954</v>
      </c>
      <c r="R237" s="43" t="s">
        <v>955</v>
      </c>
    </row>
    <row r="238" s="1" customFormat="true" ht="72" customHeight="true" spans="1:18">
      <c r="A238" s="12">
        <v>235</v>
      </c>
      <c r="B238" s="17" t="s">
        <v>910</v>
      </c>
      <c r="C238" s="17" t="s">
        <v>944</v>
      </c>
      <c r="D238" s="17" t="s">
        <v>956</v>
      </c>
      <c r="E238" s="44" t="s">
        <v>31</v>
      </c>
      <c r="F238" s="17" t="s">
        <v>946</v>
      </c>
      <c r="G238" s="45">
        <v>45023</v>
      </c>
      <c r="H238" s="46">
        <v>45388</v>
      </c>
      <c r="I238" s="30" t="s">
        <v>33</v>
      </c>
      <c r="J238" s="33" t="s">
        <v>957</v>
      </c>
      <c r="K238" s="48">
        <v>70</v>
      </c>
      <c r="L238" s="48">
        <v>3.8</v>
      </c>
      <c r="M238" s="44" t="s">
        <v>25</v>
      </c>
      <c r="N238" s="12">
        <v>193</v>
      </c>
      <c r="O238" s="44" t="s">
        <v>26</v>
      </c>
      <c r="P238" s="44"/>
      <c r="Q238" s="17" t="s">
        <v>954</v>
      </c>
      <c r="R238" s="43" t="s">
        <v>955</v>
      </c>
    </row>
    <row r="239" s="1" customFormat="true" ht="72" customHeight="true" spans="1:18">
      <c r="A239" s="12">
        <v>236</v>
      </c>
      <c r="B239" s="17" t="s">
        <v>910</v>
      </c>
      <c r="C239" s="17" t="s">
        <v>944</v>
      </c>
      <c r="D239" s="17" t="s">
        <v>958</v>
      </c>
      <c r="E239" s="44" t="s">
        <v>31</v>
      </c>
      <c r="F239" s="17" t="s">
        <v>946</v>
      </c>
      <c r="G239" s="45">
        <v>45103</v>
      </c>
      <c r="H239" s="46">
        <v>45468</v>
      </c>
      <c r="I239" s="30" t="s">
        <v>33</v>
      </c>
      <c r="J239" s="31" t="s">
        <v>959</v>
      </c>
      <c r="K239" s="48">
        <v>70</v>
      </c>
      <c r="L239" s="48">
        <v>3.8</v>
      </c>
      <c r="M239" s="44" t="s">
        <v>25</v>
      </c>
      <c r="N239" s="44" t="s">
        <v>476</v>
      </c>
      <c r="O239" s="44" t="s">
        <v>26</v>
      </c>
      <c r="P239" s="44"/>
      <c r="Q239" s="17" t="s">
        <v>62</v>
      </c>
      <c r="R239" s="43" t="s">
        <v>955</v>
      </c>
    </row>
    <row r="240" s="1" customFormat="true" ht="72" customHeight="true" spans="1:18">
      <c r="A240" s="12">
        <v>237</v>
      </c>
      <c r="B240" s="17" t="s">
        <v>910</v>
      </c>
      <c r="C240" s="17" t="s">
        <v>929</v>
      </c>
      <c r="D240" s="17" t="s">
        <v>960</v>
      </c>
      <c r="E240" s="44" t="s">
        <v>22</v>
      </c>
      <c r="F240" s="17" t="s">
        <v>961</v>
      </c>
      <c r="G240" s="45">
        <v>45058</v>
      </c>
      <c r="H240" s="46">
        <v>46110</v>
      </c>
      <c r="I240" s="30" t="s">
        <v>962</v>
      </c>
      <c r="J240" s="33" t="s">
        <v>963</v>
      </c>
      <c r="K240" s="48">
        <v>150</v>
      </c>
      <c r="L240" s="48">
        <v>6</v>
      </c>
      <c r="M240" s="44" t="s">
        <v>25</v>
      </c>
      <c r="N240" s="12">
        <v>186</v>
      </c>
      <c r="O240" s="44" t="s">
        <v>26</v>
      </c>
      <c r="P240" s="44"/>
      <c r="Q240" s="17" t="s">
        <v>964</v>
      </c>
      <c r="R240" s="43" t="s">
        <v>965</v>
      </c>
    </row>
    <row r="241" s="1" customFormat="true" ht="72" customHeight="true" spans="1:18">
      <c r="A241" s="12">
        <v>238</v>
      </c>
      <c r="B241" s="17" t="s">
        <v>910</v>
      </c>
      <c r="C241" s="17" t="s">
        <v>929</v>
      </c>
      <c r="D241" s="17" t="s">
        <v>966</v>
      </c>
      <c r="E241" s="44" t="s">
        <v>31</v>
      </c>
      <c r="F241" s="17" t="s">
        <v>931</v>
      </c>
      <c r="G241" s="45">
        <v>45023</v>
      </c>
      <c r="H241" s="46">
        <v>46118</v>
      </c>
      <c r="I241" s="30" t="s">
        <v>86</v>
      </c>
      <c r="J241" s="33" t="s">
        <v>967</v>
      </c>
      <c r="K241" s="48">
        <v>70</v>
      </c>
      <c r="L241" s="48">
        <v>4.1</v>
      </c>
      <c r="M241" s="44" t="s">
        <v>25</v>
      </c>
      <c r="N241" s="12">
        <v>193</v>
      </c>
      <c r="O241" s="44" t="s">
        <v>26</v>
      </c>
      <c r="P241" s="44"/>
      <c r="Q241" s="17" t="s">
        <v>62</v>
      </c>
      <c r="R241" s="43" t="s">
        <v>968</v>
      </c>
    </row>
    <row r="242" s="1" customFormat="true" ht="72" customHeight="true" spans="1:18">
      <c r="A242" s="12">
        <v>239</v>
      </c>
      <c r="B242" s="17" t="s">
        <v>910</v>
      </c>
      <c r="C242" s="17" t="s">
        <v>969</v>
      </c>
      <c r="D242" s="17" t="s">
        <v>970</v>
      </c>
      <c r="E242" s="44" t="s">
        <v>31</v>
      </c>
      <c r="F242" s="17" t="s">
        <v>971</v>
      </c>
      <c r="G242" s="45">
        <v>45015</v>
      </c>
      <c r="H242" s="46">
        <v>46108</v>
      </c>
      <c r="I242" s="30" t="s">
        <v>576</v>
      </c>
      <c r="J242" s="33" t="s">
        <v>972</v>
      </c>
      <c r="K242" s="48">
        <v>20</v>
      </c>
      <c r="L242" s="48">
        <v>6.65</v>
      </c>
      <c r="M242" s="44" t="s">
        <v>25</v>
      </c>
      <c r="N242" s="12">
        <v>191</v>
      </c>
      <c r="O242" s="44" t="s">
        <v>26</v>
      </c>
      <c r="P242" s="44"/>
      <c r="Q242" s="17" t="s">
        <v>215</v>
      </c>
      <c r="R242" s="43" t="s">
        <v>973</v>
      </c>
    </row>
    <row r="243" s="1" customFormat="true" ht="72" customHeight="true" spans="1:18">
      <c r="A243" s="12">
        <v>240</v>
      </c>
      <c r="B243" s="17" t="s">
        <v>910</v>
      </c>
      <c r="C243" s="17" t="s">
        <v>911</v>
      </c>
      <c r="D243" s="17" t="s">
        <v>974</v>
      </c>
      <c r="E243" s="44" t="s">
        <v>31</v>
      </c>
      <c r="F243" s="17" t="s">
        <v>975</v>
      </c>
      <c r="G243" s="45">
        <v>45020</v>
      </c>
      <c r="H243" s="46">
        <v>45385</v>
      </c>
      <c r="I243" s="30" t="s">
        <v>33</v>
      </c>
      <c r="J243" s="33" t="s">
        <v>976</v>
      </c>
      <c r="K243" s="48">
        <v>20</v>
      </c>
      <c r="L243" s="48">
        <v>5.5</v>
      </c>
      <c r="M243" s="44" t="s">
        <v>25</v>
      </c>
      <c r="N243" s="12">
        <v>193</v>
      </c>
      <c r="O243" s="44" t="s">
        <v>26</v>
      </c>
      <c r="P243" s="44"/>
      <c r="Q243" s="17" t="s">
        <v>977</v>
      </c>
      <c r="R243" s="43" t="s">
        <v>978</v>
      </c>
    </row>
    <row r="244" s="1" customFormat="true" ht="72" customHeight="true" spans="1:18">
      <c r="A244" s="12">
        <v>241</v>
      </c>
      <c r="B244" s="17" t="s">
        <v>910</v>
      </c>
      <c r="C244" s="17" t="s">
        <v>911</v>
      </c>
      <c r="D244" s="17" t="s">
        <v>979</v>
      </c>
      <c r="E244" s="44" t="s">
        <v>31</v>
      </c>
      <c r="F244" s="17" t="s">
        <v>975</v>
      </c>
      <c r="G244" s="45">
        <v>45028</v>
      </c>
      <c r="H244" s="46">
        <v>45393</v>
      </c>
      <c r="I244" s="30" t="s">
        <v>33</v>
      </c>
      <c r="J244" s="33" t="s">
        <v>980</v>
      </c>
      <c r="K244" s="48">
        <v>30</v>
      </c>
      <c r="L244" s="48">
        <v>5.5</v>
      </c>
      <c r="M244" s="44" t="s">
        <v>25</v>
      </c>
      <c r="N244" s="12">
        <v>193</v>
      </c>
      <c r="O244" s="44" t="s">
        <v>26</v>
      </c>
      <c r="P244" s="44"/>
      <c r="Q244" s="17" t="s">
        <v>509</v>
      </c>
      <c r="R244" s="43" t="s">
        <v>981</v>
      </c>
    </row>
    <row r="245" s="1" customFormat="true" ht="72" customHeight="true" spans="1:18">
      <c r="A245" s="12">
        <v>242</v>
      </c>
      <c r="B245" s="17" t="s">
        <v>910</v>
      </c>
      <c r="C245" s="17" t="s">
        <v>944</v>
      </c>
      <c r="D245" s="17" t="s">
        <v>982</v>
      </c>
      <c r="E245" s="44" t="s">
        <v>31</v>
      </c>
      <c r="F245" s="17" t="s">
        <v>946</v>
      </c>
      <c r="G245" s="45">
        <v>45078</v>
      </c>
      <c r="H245" s="46">
        <v>45441</v>
      </c>
      <c r="I245" s="30" t="s">
        <v>883</v>
      </c>
      <c r="J245" s="33" t="s">
        <v>983</v>
      </c>
      <c r="K245" s="48">
        <v>70</v>
      </c>
      <c r="L245" s="48">
        <v>3.8</v>
      </c>
      <c r="M245" s="44" t="s">
        <v>25</v>
      </c>
      <c r="N245" s="12">
        <v>191</v>
      </c>
      <c r="O245" s="44" t="s">
        <v>26</v>
      </c>
      <c r="P245" s="44"/>
      <c r="Q245" s="17" t="s">
        <v>62</v>
      </c>
      <c r="R245" s="43" t="s">
        <v>955</v>
      </c>
    </row>
    <row r="246" s="1" customFormat="true" ht="72" customHeight="true" spans="1:18">
      <c r="A246" s="12">
        <v>243</v>
      </c>
      <c r="B246" s="17" t="s">
        <v>910</v>
      </c>
      <c r="C246" s="17" t="s">
        <v>917</v>
      </c>
      <c r="D246" s="17" t="s">
        <v>984</v>
      </c>
      <c r="E246" s="44" t="s">
        <v>31</v>
      </c>
      <c r="F246" s="17" t="s">
        <v>919</v>
      </c>
      <c r="G246" s="45">
        <v>45028</v>
      </c>
      <c r="H246" s="46">
        <v>45394</v>
      </c>
      <c r="I246" s="30" t="s">
        <v>55</v>
      </c>
      <c r="J246" s="33" t="s">
        <v>985</v>
      </c>
      <c r="K246" s="48">
        <v>10</v>
      </c>
      <c r="L246" s="48">
        <v>4.65</v>
      </c>
      <c r="M246" s="44" t="s">
        <v>25</v>
      </c>
      <c r="N246" s="12">
        <v>202</v>
      </c>
      <c r="O246" s="44" t="s">
        <v>26</v>
      </c>
      <c r="P246" s="44"/>
      <c r="Q246" s="17" t="s">
        <v>986</v>
      </c>
      <c r="R246" s="43" t="s">
        <v>987</v>
      </c>
    </row>
    <row r="247" s="1" customFormat="true" ht="72" customHeight="true" spans="1:18">
      <c r="A247" s="12">
        <v>244</v>
      </c>
      <c r="B247" s="17" t="s">
        <v>910</v>
      </c>
      <c r="C247" s="17" t="s">
        <v>969</v>
      </c>
      <c r="D247" s="17" t="s">
        <v>988</v>
      </c>
      <c r="E247" s="44" t="s">
        <v>31</v>
      </c>
      <c r="F247" s="17" t="s">
        <v>971</v>
      </c>
      <c r="G247" s="45">
        <v>45016</v>
      </c>
      <c r="H247" s="46">
        <v>46111</v>
      </c>
      <c r="I247" s="30" t="s">
        <v>86</v>
      </c>
      <c r="J247" s="33" t="s">
        <v>989</v>
      </c>
      <c r="K247" s="48">
        <v>20</v>
      </c>
      <c r="L247" s="48">
        <v>5.5</v>
      </c>
      <c r="M247" s="44" t="s">
        <v>25</v>
      </c>
      <c r="N247" s="12">
        <v>192</v>
      </c>
      <c r="O247" s="44" t="s">
        <v>26</v>
      </c>
      <c r="P247" s="44"/>
      <c r="Q247" s="17" t="s">
        <v>301</v>
      </c>
      <c r="R247" s="43" t="s">
        <v>990</v>
      </c>
    </row>
    <row r="248" s="1" customFormat="true" ht="72" customHeight="true" spans="1:18">
      <c r="A248" s="12">
        <v>245</v>
      </c>
      <c r="B248" s="17" t="s">
        <v>910</v>
      </c>
      <c r="C248" s="17" t="s">
        <v>911</v>
      </c>
      <c r="D248" s="17" t="s">
        <v>991</v>
      </c>
      <c r="E248" s="44" t="s">
        <v>31</v>
      </c>
      <c r="F248" s="17" t="s">
        <v>975</v>
      </c>
      <c r="G248" s="45">
        <v>45020</v>
      </c>
      <c r="H248" s="46">
        <v>45385</v>
      </c>
      <c r="I248" s="30" t="s">
        <v>33</v>
      </c>
      <c r="J248" s="33" t="s">
        <v>992</v>
      </c>
      <c r="K248" s="48">
        <v>30</v>
      </c>
      <c r="L248" s="48">
        <v>5.5</v>
      </c>
      <c r="M248" s="44" t="s">
        <v>25</v>
      </c>
      <c r="N248" s="12">
        <v>193</v>
      </c>
      <c r="O248" s="44" t="s">
        <v>26</v>
      </c>
      <c r="P248" s="44"/>
      <c r="Q248" s="17" t="s">
        <v>993</v>
      </c>
      <c r="R248" s="43" t="s">
        <v>994</v>
      </c>
    </row>
    <row r="249" s="1" customFormat="true" ht="72" customHeight="true" spans="1:18">
      <c r="A249" s="12">
        <v>246</v>
      </c>
      <c r="B249" s="17" t="s">
        <v>910</v>
      </c>
      <c r="C249" s="17" t="s">
        <v>969</v>
      </c>
      <c r="D249" s="17" t="s">
        <v>995</v>
      </c>
      <c r="E249" s="44" t="s">
        <v>31</v>
      </c>
      <c r="F249" s="17" t="s">
        <v>971</v>
      </c>
      <c r="G249" s="45">
        <v>45016</v>
      </c>
      <c r="H249" s="46">
        <v>46111</v>
      </c>
      <c r="I249" s="30" t="s">
        <v>86</v>
      </c>
      <c r="J249" s="33" t="s">
        <v>996</v>
      </c>
      <c r="K249" s="48">
        <v>10</v>
      </c>
      <c r="L249" s="48">
        <v>5.5</v>
      </c>
      <c r="M249" s="44" t="s">
        <v>25</v>
      </c>
      <c r="N249" s="12">
        <v>192</v>
      </c>
      <c r="O249" s="44" t="s">
        <v>26</v>
      </c>
      <c r="P249" s="44"/>
      <c r="Q249" s="17" t="s">
        <v>274</v>
      </c>
      <c r="R249" s="43" t="s">
        <v>997</v>
      </c>
    </row>
    <row r="250" s="1" customFormat="true" ht="72" customHeight="true" spans="1:18">
      <c r="A250" s="12">
        <v>247</v>
      </c>
      <c r="B250" s="17" t="s">
        <v>910</v>
      </c>
      <c r="C250" s="17" t="s">
        <v>969</v>
      </c>
      <c r="D250" s="17" t="s">
        <v>998</v>
      </c>
      <c r="E250" s="44" t="s">
        <v>31</v>
      </c>
      <c r="F250" s="17" t="s">
        <v>971</v>
      </c>
      <c r="G250" s="45">
        <v>45022</v>
      </c>
      <c r="H250" s="46">
        <v>45387</v>
      </c>
      <c r="I250" s="30" t="s">
        <v>33</v>
      </c>
      <c r="J250" s="33" t="s">
        <v>999</v>
      </c>
      <c r="K250" s="48">
        <v>10</v>
      </c>
      <c r="L250" s="48">
        <v>5.5</v>
      </c>
      <c r="M250" s="44" t="s">
        <v>25</v>
      </c>
      <c r="N250" s="12">
        <v>193</v>
      </c>
      <c r="O250" s="44" t="s">
        <v>26</v>
      </c>
      <c r="P250" s="44"/>
      <c r="Q250" s="17" t="s">
        <v>331</v>
      </c>
      <c r="R250" s="43" t="s">
        <v>1000</v>
      </c>
    </row>
    <row r="251" s="1" customFormat="true" ht="72" customHeight="true" spans="1:18">
      <c r="A251" s="12">
        <v>248</v>
      </c>
      <c r="B251" s="17" t="s">
        <v>910</v>
      </c>
      <c r="C251" s="17" t="s">
        <v>911</v>
      </c>
      <c r="D251" s="17" t="s">
        <v>1001</v>
      </c>
      <c r="E251" s="44" t="s">
        <v>31</v>
      </c>
      <c r="F251" s="17" t="s">
        <v>975</v>
      </c>
      <c r="G251" s="45">
        <v>45043</v>
      </c>
      <c r="H251" s="46">
        <v>45408</v>
      </c>
      <c r="I251" s="30" t="s">
        <v>33</v>
      </c>
      <c r="J251" s="33" t="s">
        <v>1002</v>
      </c>
      <c r="K251" s="48">
        <v>15</v>
      </c>
      <c r="L251" s="48">
        <v>5.5</v>
      </c>
      <c r="M251" s="44" t="s">
        <v>25</v>
      </c>
      <c r="N251" s="12">
        <v>193</v>
      </c>
      <c r="O251" s="44" t="s">
        <v>26</v>
      </c>
      <c r="P251" s="44"/>
      <c r="Q251" s="17" t="s">
        <v>1003</v>
      </c>
      <c r="R251" s="43" t="s">
        <v>1004</v>
      </c>
    </row>
    <row r="252" s="1" customFormat="true" ht="72" customHeight="true" spans="1:18">
      <c r="A252" s="12">
        <v>249</v>
      </c>
      <c r="B252" s="17" t="s">
        <v>910</v>
      </c>
      <c r="C252" s="17" t="s">
        <v>1005</v>
      </c>
      <c r="D252" s="17" t="s">
        <v>1006</v>
      </c>
      <c r="E252" s="44" t="s">
        <v>31</v>
      </c>
      <c r="F252" s="17" t="s">
        <v>1007</v>
      </c>
      <c r="G252" s="45">
        <v>45037</v>
      </c>
      <c r="H252" s="46">
        <v>45768</v>
      </c>
      <c r="I252" s="30" t="s">
        <v>156</v>
      </c>
      <c r="J252" s="33" t="s">
        <v>1008</v>
      </c>
      <c r="K252" s="48">
        <v>29</v>
      </c>
      <c r="L252" s="48">
        <v>4.45</v>
      </c>
      <c r="M252" s="44" t="s">
        <v>25</v>
      </c>
      <c r="N252" s="12">
        <v>193</v>
      </c>
      <c r="O252" s="44" t="s">
        <v>26</v>
      </c>
      <c r="P252" s="44"/>
      <c r="Q252" s="17" t="s">
        <v>1009</v>
      </c>
      <c r="R252" s="43" t="s">
        <v>1010</v>
      </c>
    </row>
    <row r="253" s="1" customFormat="true" ht="72" customHeight="true" spans="1:18">
      <c r="A253" s="12">
        <v>250</v>
      </c>
      <c r="B253" s="17" t="s">
        <v>910</v>
      </c>
      <c r="C253" s="17" t="s">
        <v>911</v>
      </c>
      <c r="D253" s="17" t="s">
        <v>1011</v>
      </c>
      <c r="E253" s="44" t="s">
        <v>31</v>
      </c>
      <c r="F253" s="17" t="s">
        <v>975</v>
      </c>
      <c r="G253" s="45">
        <v>45020</v>
      </c>
      <c r="H253" s="46">
        <v>45385</v>
      </c>
      <c r="I253" s="30" t="s">
        <v>33</v>
      </c>
      <c r="J253" s="33" t="s">
        <v>1012</v>
      </c>
      <c r="K253" s="48">
        <v>30</v>
      </c>
      <c r="L253" s="48">
        <v>5.5</v>
      </c>
      <c r="M253" s="44" t="s">
        <v>25</v>
      </c>
      <c r="N253" s="12">
        <v>193</v>
      </c>
      <c r="O253" s="44" t="s">
        <v>26</v>
      </c>
      <c r="P253" s="44"/>
      <c r="Q253" s="17" t="s">
        <v>977</v>
      </c>
      <c r="R253" s="43" t="s">
        <v>1013</v>
      </c>
    </row>
    <row r="254" s="1" customFormat="true" ht="72" customHeight="true" spans="1:18">
      <c r="A254" s="12">
        <v>251</v>
      </c>
      <c r="B254" s="17" t="s">
        <v>910</v>
      </c>
      <c r="C254" s="17" t="s">
        <v>911</v>
      </c>
      <c r="D254" s="17" t="s">
        <v>1014</v>
      </c>
      <c r="E254" s="44" t="s">
        <v>31</v>
      </c>
      <c r="F254" s="17" t="s">
        <v>975</v>
      </c>
      <c r="G254" s="45">
        <v>45029</v>
      </c>
      <c r="H254" s="46">
        <v>45394</v>
      </c>
      <c r="I254" s="30" t="s">
        <v>33</v>
      </c>
      <c r="J254" s="33" t="s">
        <v>1015</v>
      </c>
      <c r="K254" s="48">
        <v>15</v>
      </c>
      <c r="L254" s="48">
        <v>5.5</v>
      </c>
      <c r="M254" s="44" t="s">
        <v>25</v>
      </c>
      <c r="N254" s="12">
        <v>193</v>
      </c>
      <c r="O254" s="44" t="s">
        <v>26</v>
      </c>
      <c r="P254" s="44"/>
      <c r="Q254" s="17" t="s">
        <v>977</v>
      </c>
      <c r="R254" s="43" t="s">
        <v>1016</v>
      </c>
    </row>
    <row r="255" s="1" customFormat="true" ht="72" customHeight="true" spans="1:18">
      <c r="A255" s="12">
        <v>252</v>
      </c>
      <c r="B255" s="17" t="s">
        <v>910</v>
      </c>
      <c r="C255" s="17" t="s">
        <v>911</v>
      </c>
      <c r="D255" s="17" t="s">
        <v>1017</v>
      </c>
      <c r="E255" s="44" t="s">
        <v>31</v>
      </c>
      <c r="F255" s="17" t="s">
        <v>1018</v>
      </c>
      <c r="G255" s="45">
        <v>45028</v>
      </c>
      <c r="H255" s="46">
        <v>45393</v>
      </c>
      <c r="I255" s="30" t="s">
        <v>33</v>
      </c>
      <c r="J255" s="33" t="s">
        <v>1019</v>
      </c>
      <c r="K255" s="48">
        <v>20</v>
      </c>
      <c r="L255" s="48">
        <v>6.65</v>
      </c>
      <c r="M255" s="44" t="s">
        <v>25</v>
      </c>
      <c r="N255" s="12">
        <v>202</v>
      </c>
      <c r="O255" s="44" t="s">
        <v>26</v>
      </c>
      <c r="P255" s="44"/>
      <c r="Q255" s="17" t="s">
        <v>1020</v>
      </c>
      <c r="R255" s="43" t="s">
        <v>1021</v>
      </c>
    </row>
    <row r="256" s="1" customFormat="true" ht="72" customHeight="true" spans="1:18">
      <c r="A256" s="12">
        <v>253</v>
      </c>
      <c r="B256" s="17" t="s">
        <v>910</v>
      </c>
      <c r="C256" s="17" t="s">
        <v>911</v>
      </c>
      <c r="D256" s="17" t="s">
        <v>1022</v>
      </c>
      <c r="E256" s="44" t="s">
        <v>31</v>
      </c>
      <c r="F256" s="17" t="s">
        <v>1018</v>
      </c>
      <c r="G256" s="45">
        <v>45035</v>
      </c>
      <c r="H256" s="46">
        <v>45401</v>
      </c>
      <c r="I256" s="30" t="s">
        <v>55</v>
      </c>
      <c r="J256" s="33" t="s">
        <v>1023</v>
      </c>
      <c r="K256" s="48">
        <v>10</v>
      </c>
      <c r="L256" s="48">
        <v>6.65</v>
      </c>
      <c r="M256" s="44" t="s">
        <v>25</v>
      </c>
      <c r="N256" s="12">
        <v>195</v>
      </c>
      <c r="O256" s="44" t="s">
        <v>26</v>
      </c>
      <c r="P256" s="44"/>
      <c r="Q256" s="17" t="s">
        <v>1024</v>
      </c>
      <c r="R256" s="43" t="s">
        <v>1025</v>
      </c>
    </row>
    <row r="257" s="1" customFormat="true" ht="72" customHeight="true" spans="1:18">
      <c r="A257" s="12">
        <v>254</v>
      </c>
      <c r="B257" s="17" t="s">
        <v>910</v>
      </c>
      <c r="C257" s="17" t="s">
        <v>969</v>
      </c>
      <c r="D257" s="17" t="s">
        <v>1026</v>
      </c>
      <c r="E257" s="44" t="s">
        <v>31</v>
      </c>
      <c r="F257" s="17" t="s">
        <v>971</v>
      </c>
      <c r="G257" s="45">
        <v>45036</v>
      </c>
      <c r="H257" s="46">
        <v>46131</v>
      </c>
      <c r="I257" s="30" t="s">
        <v>86</v>
      </c>
      <c r="J257" s="33" t="s">
        <v>1027</v>
      </c>
      <c r="K257" s="48">
        <v>10</v>
      </c>
      <c r="L257" s="48">
        <v>6.65</v>
      </c>
      <c r="M257" s="44" t="s">
        <v>25</v>
      </c>
      <c r="N257" s="12">
        <v>193</v>
      </c>
      <c r="O257" s="44" t="s">
        <v>26</v>
      </c>
      <c r="P257" s="44"/>
      <c r="Q257" s="17" t="s">
        <v>331</v>
      </c>
      <c r="R257" s="43" t="s">
        <v>1028</v>
      </c>
    </row>
    <row r="258" s="1" customFormat="true" ht="72" customHeight="true" spans="1:18">
      <c r="A258" s="12">
        <v>255</v>
      </c>
      <c r="B258" s="17" t="s">
        <v>910</v>
      </c>
      <c r="C258" s="17" t="s">
        <v>969</v>
      </c>
      <c r="D258" s="17" t="s">
        <v>1029</v>
      </c>
      <c r="E258" s="44" t="s">
        <v>31</v>
      </c>
      <c r="F258" s="17" t="s">
        <v>971</v>
      </c>
      <c r="G258" s="45">
        <v>45036</v>
      </c>
      <c r="H258" s="46">
        <v>45401</v>
      </c>
      <c r="I258" s="30" t="s">
        <v>33</v>
      </c>
      <c r="J258" s="33" t="s">
        <v>1030</v>
      </c>
      <c r="K258" s="48">
        <v>10</v>
      </c>
      <c r="L258" s="48">
        <v>6.65</v>
      </c>
      <c r="M258" s="44" t="s">
        <v>25</v>
      </c>
      <c r="N258" s="12">
        <v>193</v>
      </c>
      <c r="O258" s="44" t="s">
        <v>26</v>
      </c>
      <c r="P258" s="44"/>
      <c r="Q258" s="17" t="s">
        <v>331</v>
      </c>
      <c r="R258" s="43" t="s">
        <v>1031</v>
      </c>
    </row>
    <row r="259" s="1" customFormat="true" ht="72" customHeight="true" spans="1:18">
      <c r="A259" s="12">
        <v>256</v>
      </c>
      <c r="B259" s="17" t="s">
        <v>910</v>
      </c>
      <c r="C259" s="17" t="s">
        <v>969</v>
      </c>
      <c r="D259" s="17" t="s">
        <v>1032</v>
      </c>
      <c r="E259" s="44" t="s">
        <v>31</v>
      </c>
      <c r="F259" s="17" t="s">
        <v>971</v>
      </c>
      <c r="G259" s="45">
        <v>45036</v>
      </c>
      <c r="H259" s="46">
        <v>46131</v>
      </c>
      <c r="I259" s="30" t="s">
        <v>86</v>
      </c>
      <c r="J259" s="33" t="s">
        <v>1033</v>
      </c>
      <c r="K259" s="48">
        <v>10</v>
      </c>
      <c r="L259" s="48">
        <v>6.65</v>
      </c>
      <c r="M259" s="44" t="s">
        <v>25</v>
      </c>
      <c r="N259" s="12">
        <v>224</v>
      </c>
      <c r="O259" s="44" t="s">
        <v>26</v>
      </c>
      <c r="P259" s="44"/>
      <c r="Q259" s="17" t="s">
        <v>1034</v>
      </c>
      <c r="R259" s="43" t="s">
        <v>1031</v>
      </c>
    </row>
    <row r="260" s="1" customFormat="true" ht="72" customHeight="true" spans="1:18">
      <c r="A260" s="12">
        <v>257</v>
      </c>
      <c r="B260" s="17" t="s">
        <v>910</v>
      </c>
      <c r="C260" s="17" t="s">
        <v>969</v>
      </c>
      <c r="D260" s="17" t="s">
        <v>1035</v>
      </c>
      <c r="E260" s="44" t="s">
        <v>31</v>
      </c>
      <c r="F260" s="17" t="s">
        <v>971</v>
      </c>
      <c r="G260" s="45">
        <v>45040</v>
      </c>
      <c r="H260" s="46">
        <v>46135</v>
      </c>
      <c r="I260" s="30" t="s">
        <v>86</v>
      </c>
      <c r="J260" s="33" t="s">
        <v>1036</v>
      </c>
      <c r="K260" s="48">
        <v>20</v>
      </c>
      <c r="L260" s="48">
        <v>5.5</v>
      </c>
      <c r="M260" s="44" t="s">
        <v>25</v>
      </c>
      <c r="N260" s="12">
        <v>193</v>
      </c>
      <c r="O260" s="44" t="s">
        <v>26</v>
      </c>
      <c r="P260" s="44"/>
      <c r="Q260" s="17" t="s">
        <v>1037</v>
      </c>
      <c r="R260" s="43" t="s">
        <v>1038</v>
      </c>
    </row>
    <row r="261" s="1" customFormat="true" ht="72" customHeight="true" spans="1:18">
      <c r="A261" s="12">
        <v>258</v>
      </c>
      <c r="B261" s="17" t="s">
        <v>910</v>
      </c>
      <c r="C261" s="17" t="s">
        <v>969</v>
      </c>
      <c r="D261" s="17" t="s">
        <v>1039</v>
      </c>
      <c r="E261" s="44" t="s">
        <v>31</v>
      </c>
      <c r="F261" s="17" t="s">
        <v>971</v>
      </c>
      <c r="G261" s="45">
        <v>45036</v>
      </c>
      <c r="H261" s="46">
        <v>46131</v>
      </c>
      <c r="I261" s="30" t="s">
        <v>86</v>
      </c>
      <c r="J261" s="33" t="s">
        <v>1040</v>
      </c>
      <c r="K261" s="48">
        <v>10</v>
      </c>
      <c r="L261" s="48">
        <v>6.65</v>
      </c>
      <c r="M261" s="44" t="s">
        <v>25</v>
      </c>
      <c r="N261" s="12">
        <v>193</v>
      </c>
      <c r="O261" s="44" t="s">
        <v>26</v>
      </c>
      <c r="P261" s="44"/>
      <c r="Q261" s="17" t="s">
        <v>45</v>
      </c>
      <c r="R261" s="43" t="s">
        <v>1031</v>
      </c>
    </row>
    <row r="262" s="1" customFormat="true" ht="72" customHeight="true" spans="1:18">
      <c r="A262" s="12">
        <v>259</v>
      </c>
      <c r="B262" s="17" t="s">
        <v>910</v>
      </c>
      <c r="C262" s="17" t="s">
        <v>969</v>
      </c>
      <c r="D262" s="17" t="s">
        <v>1041</v>
      </c>
      <c r="E262" s="44" t="s">
        <v>31</v>
      </c>
      <c r="F262" s="17" t="s">
        <v>971</v>
      </c>
      <c r="G262" s="45">
        <v>45040</v>
      </c>
      <c r="H262" s="46">
        <v>45405</v>
      </c>
      <c r="I262" s="30" t="s">
        <v>33</v>
      </c>
      <c r="J262" s="33" t="s">
        <v>1042</v>
      </c>
      <c r="K262" s="48">
        <v>10</v>
      </c>
      <c r="L262" s="48">
        <v>5.5</v>
      </c>
      <c r="M262" s="44" t="s">
        <v>25</v>
      </c>
      <c r="N262" s="12">
        <v>193</v>
      </c>
      <c r="O262" s="44" t="s">
        <v>26</v>
      </c>
      <c r="P262" s="44"/>
      <c r="Q262" s="17" t="s">
        <v>1043</v>
      </c>
      <c r="R262" s="43" t="s">
        <v>1044</v>
      </c>
    </row>
    <row r="263" s="1" customFormat="true" ht="72" customHeight="true" spans="1:18">
      <c r="A263" s="12">
        <v>260</v>
      </c>
      <c r="B263" s="17" t="s">
        <v>910</v>
      </c>
      <c r="C263" s="17" t="s">
        <v>969</v>
      </c>
      <c r="D263" s="17" t="s">
        <v>1045</v>
      </c>
      <c r="E263" s="44" t="s">
        <v>31</v>
      </c>
      <c r="F263" s="17" t="s">
        <v>971</v>
      </c>
      <c r="G263" s="45">
        <v>45036</v>
      </c>
      <c r="H263" s="46">
        <v>46131</v>
      </c>
      <c r="I263" s="30" t="s">
        <v>86</v>
      </c>
      <c r="J263" s="33" t="s">
        <v>1046</v>
      </c>
      <c r="K263" s="48">
        <v>10</v>
      </c>
      <c r="L263" s="48">
        <v>6.65</v>
      </c>
      <c r="M263" s="44" t="s">
        <v>25</v>
      </c>
      <c r="N263" s="12">
        <v>193</v>
      </c>
      <c r="O263" s="44" t="s">
        <v>26</v>
      </c>
      <c r="P263" s="44"/>
      <c r="Q263" s="17" t="s">
        <v>1047</v>
      </c>
      <c r="R263" s="43" t="s">
        <v>1031</v>
      </c>
    </row>
    <row r="264" s="1" customFormat="true" ht="72" customHeight="true" spans="1:18">
      <c r="A264" s="12">
        <v>261</v>
      </c>
      <c r="B264" s="17" t="s">
        <v>910</v>
      </c>
      <c r="C264" s="17" t="s">
        <v>969</v>
      </c>
      <c r="D264" s="17" t="s">
        <v>1048</v>
      </c>
      <c r="E264" s="44" t="s">
        <v>31</v>
      </c>
      <c r="F264" s="17" t="s">
        <v>971</v>
      </c>
      <c r="G264" s="45">
        <v>45040</v>
      </c>
      <c r="H264" s="46">
        <v>46135</v>
      </c>
      <c r="I264" s="30" t="s">
        <v>86</v>
      </c>
      <c r="J264" s="33" t="s">
        <v>1049</v>
      </c>
      <c r="K264" s="48">
        <v>10</v>
      </c>
      <c r="L264" s="48">
        <v>6.65</v>
      </c>
      <c r="M264" s="44" t="s">
        <v>25</v>
      </c>
      <c r="N264" s="12">
        <v>193</v>
      </c>
      <c r="O264" s="44" t="s">
        <v>26</v>
      </c>
      <c r="P264" s="44"/>
      <c r="Q264" s="17" t="s">
        <v>501</v>
      </c>
      <c r="R264" s="43" t="s">
        <v>1050</v>
      </c>
    </row>
    <row r="265" s="1" customFormat="true" ht="72" customHeight="true" spans="1:18">
      <c r="A265" s="12">
        <v>262</v>
      </c>
      <c r="B265" s="17" t="s">
        <v>910</v>
      </c>
      <c r="C265" s="17" t="s">
        <v>911</v>
      </c>
      <c r="D265" s="17" t="s">
        <v>1051</v>
      </c>
      <c r="E265" s="44" t="s">
        <v>31</v>
      </c>
      <c r="F265" s="17" t="s">
        <v>1018</v>
      </c>
      <c r="G265" s="45">
        <v>45034</v>
      </c>
      <c r="H265" s="46">
        <v>45034</v>
      </c>
      <c r="I265" s="30" t="s">
        <v>55</v>
      </c>
      <c r="J265" s="33" t="s">
        <v>1052</v>
      </c>
      <c r="K265" s="48">
        <v>30</v>
      </c>
      <c r="L265" s="48">
        <v>6.65</v>
      </c>
      <c r="M265" s="44" t="s">
        <v>25</v>
      </c>
      <c r="N265" s="12">
        <v>196</v>
      </c>
      <c r="O265" s="44" t="s">
        <v>26</v>
      </c>
      <c r="P265" s="44"/>
      <c r="Q265" s="17" t="s">
        <v>1009</v>
      </c>
      <c r="R265" s="43" t="s">
        <v>1053</v>
      </c>
    </row>
    <row r="266" s="1" customFormat="true" ht="72" customHeight="true" spans="1:18">
      <c r="A266" s="12">
        <v>263</v>
      </c>
      <c r="B266" s="17" t="s">
        <v>910</v>
      </c>
      <c r="C266" s="17" t="s">
        <v>1054</v>
      </c>
      <c r="D266" s="17" t="s">
        <v>1055</v>
      </c>
      <c r="E266" s="44" t="s">
        <v>31</v>
      </c>
      <c r="F266" s="17" t="s">
        <v>1056</v>
      </c>
      <c r="G266" s="45">
        <v>45052</v>
      </c>
      <c r="H266" s="46">
        <v>46147</v>
      </c>
      <c r="I266" s="30" t="s">
        <v>86</v>
      </c>
      <c r="J266" s="31" t="s">
        <v>1057</v>
      </c>
      <c r="K266" s="48">
        <v>70</v>
      </c>
      <c r="L266" s="48">
        <v>3.8</v>
      </c>
      <c r="M266" s="44" t="s">
        <v>25</v>
      </c>
      <c r="N266" s="12">
        <v>186</v>
      </c>
      <c r="O266" s="44" t="s">
        <v>26</v>
      </c>
      <c r="P266" s="44"/>
      <c r="Q266" s="17" t="s">
        <v>1058</v>
      </c>
      <c r="R266" s="43" t="s">
        <v>1059</v>
      </c>
    </row>
    <row r="267" s="1" customFormat="true" ht="72" customHeight="true" spans="1:18">
      <c r="A267" s="12">
        <v>264</v>
      </c>
      <c r="B267" s="17" t="s">
        <v>910</v>
      </c>
      <c r="C267" s="17" t="s">
        <v>923</v>
      </c>
      <c r="D267" s="17" t="s">
        <v>1060</v>
      </c>
      <c r="E267" s="44" t="s">
        <v>31</v>
      </c>
      <c r="F267" s="17" t="s">
        <v>925</v>
      </c>
      <c r="G267" s="45">
        <v>45091</v>
      </c>
      <c r="H267" s="46">
        <v>46186</v>
      </c>
      <c r="I267" s="30" t="s">
        <v>86</v>
      </c>
      <c r="J267" s="31" t="s">
        <v>1061</v>
      </c>
      <c r="K267" s="48">
        <v>49.8</v>
      </c>
      <c r="L267" s="48">
        <v>3.65</v>
      </c>
      <c r="M267" s="44" t="s">
        <v>25</v>
      </c>
      <c r="N267" s="44" t="s">
        <v>476</v>
      </c>
      <c r="O267" s="44" t="s">
        <v>26</v>
      </c>
      <c r="P267" s="44"/>
      <c r="Q267" s="17" t="s">
        <v>1062</v>
      </c>
      <c r="R267" s="43" t="s">
        <v>1063</v>
      </c>
    </row>
    <row r="268" s="1" customFormat="true" ht="72" customHeight="true" spans="1:18">
      <c r="A268" s="12">
        <v>265</v>
      </c>
      <c r="B268" s="17" t="s">
        <v>910</v>
      </c>
      <c r="C268" s="17" t="s">
        <v>1005</v>
      </c>
      <c r="D268" s="17" t="s">
        <v>1064</v>
      </c>
      <c r="E268" s="44" t="s">
        <v>31</v>
      </c>
      <c r="F268" s="17" t="s">
        <v>1007</v>
      </c>
      <c r="G268" s="45">
        <v>45072</v>
      </c>
      <c r="H268" s="46">
        <v>45803</v>
      </c>
      <c r="I268" s="30" t="s">
        <v>156</v>
      </c>
      <c r="J268" s="33" t="s">
        <v>1065</v>
      </c>
      <c r="K268" s="48">
        <v>15</v>
      </c>
      <c r="L268" s="48">
        <v>4.95</v>
      </c>
      <c r="M268" s="44" t="s">
        <v>25</v>
      </c>
      <c r="N268" s="12">
        <v>188</v>
      </c>
      <c r="O268" s="44" t="s">
        <v>26</v>
      </c>
      <c r="P268" s="44"/>
      <c r="Q268" s="17" t="s">
        <v>1009</v>
      </c>
      <c r="R268" s="43" t="s">
        <v>1066</v>
      </c>
    </row>
    <row r="269" s="1" customFormat="true" ht="72" customHeight="true" spans="1:18">
      <c r="A269" s="12">
        <v>266</v>
      </c>
      <c r="B269" s="16" t="s">
        <v>1067</v>
      </c>
      <c r="C269" s="17" t="s">
        <v>1068</v>
      </c>
      <c r="D269" s="17" t="s">
        <v>1069</v>
      </c>
      <c r="E269" s="27" t="s">
        <v>22</v>
      </c>
      <c r="F269" s="17" t="s">
        <v>1070</v>
      </c>
      <c r="G269" s="28">
        <v>45013</v>
      </c>
      <c r="H269" s="29">
        <v>45374</v>
      </c>
      <c r="I269" s="30" t="s">
        <v>43</v>
      </c>
      <c r="J269" s="31" t="s">
        <v>1071</v>
      </c>
      <c r="K269" s="38">
        <v>100</v>
      </c>
      <c r="L269" s="38">
        <v>6.65</v>
      </c>
      <c r="M269" s="27" t="s">
        <v>25</v>
      </c>
      <c r="N269" s="12">
        <v>189</v>
      </c>
      <c r="O269" s="27" t="s">
        <v>26</v>
      </c>
      <c r="P269" s="27"/>
      <c r="Q269" s="16" t="s">
        <v>1072</v>
      </c>
      <c r="R269" s="67" t="s">
        <v>1073</v>
      </c>
    </row>
    <row r="270" s="1" customFormat="true" ht="72" customHeight="true" spans="1:18">
      <c r="A270" s="12">
        <v>267</v>
      </c>
      <c r="B270" s="16" t="s">
        <v>1067</v>
      </c>
      <c r="C270" s="17" t="s">
        <v>1074</v>
      </c>
      <c r="D270" s="17" t="s">
        <v>1075</v>
      </c>
      <c r="E270" s="27" t="s">
        <v>31</v>
      </c>
      <c r="F270" s="17" t="s">
        <v>1076</v>
      </c>
      <c r="G270" s="28">
        <v>45019</v>
      </c>
      <c r="H270" s="29">
        <v>46115</v>
      </c>
      <c r="I270" s="30" t="s">
        <v>675</v>
      </c>
      <c r="J270" s="31" t="s">
        <v>1077</v>
      </c>
      <c r="K270" s="38">
        <v>30</v>
      </c>
      <c r="L270" s="38">
        <v>5.4</v>
      </c>
      <c r="M270" s="27" t="s">
        <v>25</v>
      </c>
      <c r="N270" s="12">
        <v>211</v>
      </c>
      <c r="O270" s="27" t="s">
        <v>26</v>
      </c>
      <c r="P270" s="27"/>
      <c r="Q270" s="16" t="s">
        <v>1072</v>
      </c>
      <c r="R270" s="67" t="s">
        <v>1078</v>
      </c>
    </row>
    <row r="271" s="1" customFormat="true" ht="72" customHeight="true" spans="1:18">
      <c r="A271" s="12">
        <v>268</v>
      </c>
      <c r="B271" s="16" t="s">
        <v>1067</v>
      </c>
      <c r="C271" s="17" t="s">
        <v>1074</v>
      </c>
      <c r="D271" s="17" t="s">
        <v>1079</v>
      </c>
      <c r="E271" s="27" t="s">
        <v>31</v>
      </c>
      <c r="F271" s="17" t="s">
        <v>1076</v>
      </c>
      <c r="G271" s="28">
        <v>45029</v>
      </c>
      <c r="H271" s="29">
        <v>46125</v>
      </c>
      <c r="I271" s="30" t="s">
        <v>675</v>
      </c>
      <c r="J271" s="31" t="s">
        <v>1080</v>
      </c>
      <c r="K271" s="38">
        <v>70</v>
      </c>
      <c r="L271" s="38">
        <v>3.65</v>
      </c>
      <c r="M271" s="27" t="s">
        <v>25</v>
      </c>
      <c r="N271" s="12">
        <v>201</v>
      </c>
      <c r="O271" s="27" t="s">
        <v>26</v>
      </c>
      <c r="P271" s="27"/>
      <c r="Q271" s="16" t="s">
        <v>1081</v>
      </c>
      <c r="R271" s="67" t="s">
        <v>1082</v>
      </c>
    </row>
    <row r="272" s="1" customFormat="true" ht="72" customHeight="true" spans="1:18">
      <c r="A272" s="12">
        <v>269</v>
      </c>
      <c r="B272" s="16" t="s">
        <v>1067</v>
      </c>
      <c r="C272" s="17" t="s">
        <v>1068</v>
      </c>
      <c r="D272" s="17" t="s">
        <v>1083</v>
      </c>
      <c r="E272" s="27" t="s">
        <v>31</v>
      </c>
      <c r="F272" s="17" t="s">
        <v>1084</v>
      </c>
      <c r="G272" s="28">
        <v>45075</v>
      </c>
      <c r="H272" s="29">
        <v>45806</v>
      </c>
      <c r="I272" s="30" t="s">
        <v>156</v>
      </c>
      <c r="J272" s="31" t="s">
        <v>1085</v>
      </c>
      <c r="K272" s="38">
        <v>70</v>
      </c>
      <c r="L272" s="38">
        <v>4.7</v>
      </c>
      <c r="M272" s="27" t="s">
        <v>25</v>
      </c>
      <c r="N272" s="12">
        <v>185</v>
      </c>
      <c r="O272" s="27" t="s">
        <v>26</v>
      </c>
      <c r="P272" s="27"/>
      <c r="Q272" s="16" t="s">
        <v>1086</v>
      </c>
      <c r="R272" s="67" t="s">
        <v>1087</v>
      </c>
    </row>
    <row r="273" s="1" customFormat="true" ht="72" customHeight="true" spans="1:18">
      <c r="A273" s="12">
        <v>270</v>
      </c>
      <c r="B273" s="16" t="s">
        <v>1067</v>
      </c>
      <c r="C273" s="17" t="s">
        <v>1068</v>
      </c>
      <c r="D273" s="17" t="s">
        <v>1088</v>
      </c>
      <c r="E273" s="27" t="s">
        <v>31</v>
      </c>
      <c r="F273" s="17" t="s">
        <v>1089</v>
      </c>
      <c r="G273" s="28">
        <v>45016</v>
      </c>
      <c r="H273" s="29">
        <v>46111</v>
      </c>
      <c r="I273" s="30" t="s">
        <v>1090</v>
      </c>
      <c r="J273" s="31" t="s">
        <v>1091</v>
      </c>
      <c r="K273" s="38">
        <v>18</v>
      </c>
      <c r="L273" s="38">
        <v>3.95</v>
      </c>
      <c r="M273" s="27" t="s">
        <v>25</v>
      </c>
      <c r="N273" s="44" t="s">
        <v>476</v>
      </c>
      <c r="O273" s="27" t="s">
        <v>26</v>
      </c>
      <c r="P273" s="27"/>
      <c r="Q273" s="16" t="s">
        <v>40</v>
      </c>
      <c r="R273" s="67" t="s">
        <v>1092</v>
      </c>
    </row>
    <row r="274" s="1" customFormat="true" ht="72" customHeight="true" spans="1:18">
      <c r="A274" s="12">
        <v>271</v>
      </c>
      <c r="B274" s="16" t="s">
        <v>1067</v>
      </c>
      <c r="C274" s="17" t="s">
        <v>1068</v>
      </c>
      <c r="D274" s="17" t="s">
        <v>1093</v>
      </c>
      <c r="E274" s="27" t="s">
        <v>31</v>
      </c>
      <c r="F274" s="17" t="s">
        <v>1070</v>
      </c>
      <c r="G274" s="28">
        <v>45079</v>
      </c>
      <c r="H274" s="29">
        <v>45444</v>
      </c>
      <c r="I274" s="30" t="s">
        <v>33</v>
      </c>
      <c r="J274" s="33" t="s">
        <v>1094</v>
      </c>
      <c r="K274" s="38">
        <v>10</v>
      </c>
      <c r="L274" s="38">
        <v>6.65</v>
      </c>
      <c r="M274" s="27" t="s">
        <v>25</v>
      </c>
      <c r="N274" s="12">
        <v>193</v>
      </c>
      <c r="O274" s="27" t="s">
        <v>26</v>
      </c>
      <c r="P274" s="27"/>
      <c r="Q274" s="16" t="s">
        <v>45</v>
      </c>
      <c r="R274" s="67" t="s">
        <v>1095</v>
      </c>
    </row>
    <row r="275" s="1" customFormat="true" ht="72" customHeight="true" spans="1:18">
      <c r="A275" s="12">
        <v>272</v>
      </c>
      <c r="B275" s="16" t="s">
        <v>1067</v>
      </c>
      <c r="C275" s="17" t="s">
        <v>1068</v>
      </c>
      <c r="D275" s="17" t="s">
        <v>1096</v>
      </c>
      <c r="E275" s="27" t="s">
        <v>31</v>
      </c>
      <c r="F275" s="17" t="s">
        <v>1070</v>
      </c>
      <c r="G275" s="28">
        <v>45082</v>
      </c>
      <c r="H275" s="29">
        <v>45447</v>
      </c>
      <c r="I275" s="30" t="s">
        <v>33</v>
      </c>
      <c r="J275" s="33" t="s">
        <v>1097</v>
      </c>
      <c r="K275" s="38">
        <v>30</v>
      </c>
      <c r="L275" s="38">
        <v>5.5</v>
      </c>
      <c r="M275" s="27" t="s">
        <v>25</v>
      </c>
      <c r="N275" s="12">
        <v>193</v>
      </c>
      <c r="O275" s="27" t="s">
        <v>26</v>
      </c>
      <c r="P275" s="27"/>
      <c r="Q275" s="16" t="s">
        <v>301</v>
      </c>
      <c r="R275" s="67" t="s">
        <v>1098</v>
      </c>
    </row>
    <row r="276" s="1" customFormat="true" ht="72" customHeight="true" spans="1:18">
      <c r="A276" s="12">
        <v>273</v>
      </c>
      <c r="B276" s="16" t="s">
        <v>1067</v>
      </c>
      <c r="C276" s="17" t="s">
        <v>1099</v>
      </c>
      <c r="D276" s="17" t="s">
        <v>1100</v>
      </c>
      <c r="E276" s="27" t="s">
        <v>31</v>
      </c>
      <c r="F276" s="17" t="s">
        <v>1070</v>
      </c>
      <c r="G276" s="28">
        <v>45071</v>
      </c>
      <c r="H276" s="29">
        <v>45436</v>
      </c>
      <c r="I276" s="30" t="s">
        <v>33</v>
      </c>
      <c r="J276" s="33" t="s">
        <v>1101</v>
      </c>
      <c r="K276" s="38">
        <v>20</v>
      </c>
      <c r="L276" s="38">
        <v>5.8</v>
      </c>
      <c r="M276" s="27" t="s">
        <v>25</v>
      </c>
      <c r="N276" s="12">
        <v>193</v>
      </c>
      <c r="O276" s="27" t="s">
        <v>26</v>
      </c>
      <c r="P276" s="27"/>
      <c r="Q276" s="16" t="s">
        <v>1102</v>
      </c>
      <c r="R276" s="67" t="s">
        <v>1103</v>
      </c>
    </row>
    <row r="277" s="1" customFormat="true" ht="72" customHeight="true" spans="1:18">
      <c r="A277" s="12">
        <v>274</v>
      </c>
      <c r="B277" s="57" t="s">
        <v>1104</v>
      </c>
      <c r="C277" s="58" t="s">
        <v>1105</v>
      </c>
      <c r="D277" s="13" t="s">
        <v>1106</v>
      </c>
      <c r="E277" s="12" t="s">
        <v>31</v>
      </c>
      <c r="F277" s="13" t="s">
        <v>1107</v>
      </c>
      <c r="G277" s="59">
        <v>44985</v>
      </c>
      <c r="H277" s="60">
        <v>45349</v>
      </c>
      <c r="I277" s="30" t="s">
        <v>349</v>
      </c>
      <c r="J277" s="47" t="s">
        <v>1108</v>
      </c>
      <c r="K277" s="64">
        <v>30</v>
      </c>
      <c r="L277" s="64">
        <v>6.65</v>
      </c>
      <c r="M277" s="12" t="s">
        <v>25</v>
      </c>
      <c r="N277" s="12">
        <v>161</v>
      </c>
      <c r="O277" s="12" t="s">
        <v>26</v>
      </c>
      <c r="P277" s="12"/>
      <c r="Q277" s="58" t="s">
        <v>1109</v>
      </c>
      <c r="R277" s="68" t="s">
        <v>1110</v>
      </c>
    </row>
    <row r="278" s="1" customFormat="true" ht="72" customHeight="true" spans="1:18">
      <c r="A278" s="12">
        <v>275</v>
      </c>
      <c r="B278" s="57" t="s">
        <v>1104</v>
      </c>
      <c r="C278" s="58" t="s">
        <v>1105</v>
      </c>
      <c r="D278" s="58" t="s">
        <v>1111</v>
      </c>
      <c r="E278" s="12" t="s">
        <v>31</v>
      </c>
      <c r="F278" s="13" t="s">
        <v>1107</v>
      </c>
      <c r="G278" s="59">
        <v>44985</v>
      </c>
      <c r="H278" s="60">
        <v>45349</v>
      </c>
      <c r="I278" s="30" t="s">
        <v>349</v>
      </c>
      <c r="J278" s="47" t="s">
        <v>1112</v>
      </c>
      <c r="K278" s="64">
        <v>30</v>
      </c>
      <c r="L278" s="64">
        <v>6.65</v>
      </c>
      <c r="M278" s="12" t="s">
        <v>25</v>
      </c>
      <c r="N278" s="12">
        <v>161</v>
      </c>
      <c r="O278" s="12" t="s">
        <v>26</v>
      </c>
      <c r="P278" s="12"/>
      <c r="Q278" s="58" t="s">
        <v>1113</v>
      </c>
      <c r="R278" s="68" t="s">
        <v>1114</v>
      </c>
    </row>
    <row r="279" s="1" customFormat="true" ht="72" customHeight="true" spans="1:18">
      <c r="A279" s="12">
        <v>276</v>
      </c>
      <c r="B279" s="57" t="s">
        <v>1104</v>
      </c>
      <c r="C279" s="58" t="s">
        <v>1105</v>
      </c>
      <c r="D279" s="58" t="s">
        <v>1115</v>
      </c>
      <c r="E279" s="12" t="s">
        <v>31</v>
      </c>
      <c r="F279" s="13" t="s">
        <v>1107</v>
      </c>
      <c r="G279" s="59">
        <v>45016</v>
      </c>
      <c r="H279" s="60">
        <v>45379</v>
      </c>
      <c r="I279" s="30" t="s">
        <v>883</v>
      </c>
      <c r="J279" s="47" t="s">
        <v>1116</v>
      </c>
      <c r="K279" s="64">
        <v>30</v>
      </c>
      <c r="L279" s="64">
        <v>5.15</v>
      </c>
      <c r="M279" s="12" t="s">
        <v>25</v>
      </c>
      <c r="N279" s="12">
        <v>192</v>
      </c>
      <c r="O279" s="12" t="s">
        <v>26</v>
      </c>
      <c r="P279" s="12"/>
      <c r="Q279" s="58" t="s">
        <v>1117</v>
      </c>
      <c r="R279" s="68" t="s">
        <v>1118</v>
      </c>
    </row>
    <row r="280" s="1" customFormat="true" ht="72" customHeight="true" spans="1:18">
      <c r="A280" s="12">
        <v>277</v>
      </c>
      <c r="B280" s="57" t="s">
        <v>1104</v>
      </c>
      <c r="C280" s="58" t="s">
        <v>1105</v>
      </c>
      <c r="D280" s="58" t="s">
        <v>1119</v>
      </c>
      <c r="E280" s="12" t="s">
        <v>31</v>
      </c>
      <c r="F280" s="13" t="s">
        <v>1107</v>
      </c>
      <c r="G280" s="59">
        <v>45016</v>
      </c>
      <c r="H280" s="60">
        <v>45379</v>
      </c>
      <c r="I280" s="30" t="s">
        <v>883</v>
      </c>
      <c r="J280" s="47" t="s">
        <v>1120</v>
      </c>
      <c r="K280" s="64">
        <v>30</v>
      </c>
      <c r="L280" s="64">
        <v>5.15</v>
      </c>
      <c r="M280" s="12" t="s">
        <v>25</v>
      </c>
      <c r="N280" s="12">
        <v>192</v>
      </c>
      <c r="O280" s="12" t="s">
        <v>26</v>
      </c>
      <c r="P280" s="12"/>
      <c r="Q280" s="58" t="s">
        <v>45</v>
      </c>
      <c r="R280" s="68" t="s">
        <v>1121</v>
      </c>
    </row>
    <row r="281" s="1" customFormat="true" ht="72" customHeight="true" spans="1:18">
      <c r="A281" s="12">
        <v>278</v>
      </c>
      <c r="B281" s="57" t="s">
        <v>1104</v>
      </c>
      <c r="C281" s="58" t="s">
        <v>1105</v>
      </c>
      <c r="D281" s="58" t="s">
        <v>1122</v>
      </c>
      <c r="E281" s="12" t="s">
        <v>31</v>
      </c>
      <c r="F281" s="13" t="s">
        <v>1107</v>
      </c>
      <c r="G281" s="59">
        <v>45016</v>
      </c>
      <c r="H281" s="60">
        <v>45379</v>
      </c>
      <c r="I281" s="30" t="s">
        <v>883</v>
      </c>
      <c r="J281" s="47" t="s">
        <v>1123</v>
      </c>
      <c r="K281" s="64">
        <v>30</v>
      </c>
      <c r="L281" s="64">
        <v>5.15</v>
      </c>
      <c r="M281" s="12" t="s">
        <v>25</v>
      </c>
      <c r="N281" s="12">
        <v>192</v>
      </c>
      <c r="O281" s="12" t="s">
        <v>26</v>
      </c>
      <c r="P281" s="12"/>
      <c r="Q281" s="58" t="s">
        <v>1117</v>
      </c>
      <c r="R281" s="68" t="s">
        <v>1124</v>
      </c>
    </row>
    <row r="282" s="1" customFormat="true" ht="72" customHeight="true" spans="1:18">
      <c r="A282" s="12">
        <v>279</v>
      </c>
      <c r="B282" s="57" t="s">
        <v>1104</v>
      </c>
      <c r="C282" s="58" t="s">
        <v>1105</v>
      </c>
      <c r="D282" s="58" t="s">
        <v>1125</v>
      </c>
      <c r="E282" s="12" t="s">
        <v>31</v>
      </c>
      <c r="F282" s="13" t="s">
        <v>1107</v>
      </c>
      <c r="G282" s="59">
        <v>45018</v>
      </c>
      <c r="H282" s="60">
        <v>45379</v>
      </c>
      <c r="I282" s="30" t="s">
        <v>43</v>
      </c>
      <c r="J282" s="47" t="s">
        <v>1126</v>
      </c>
      <c r="K282" s="64">
        <v>30</v>
      </c>
      <c r="L282" s="64">
        <v>5.15</v>
      </c>
      <c r="M282" s="12" t="s">
        <v>25</v>
      </c>
      <c r="N282" s="12">
        <v>193</v>
      </c>
      <c r="O282" s="12" t="s">
        <v>26</v>
      </c>
      <c r="P282" s="12"/>
      <c r="Q282" s="58" t="s">
        <v>1127</v>
      </c>
      <c r="R282" s="68" t="s">
        <v>1128</v>
      </c>
    </row>
    <row r="283" s="1" customFormat="true" ht="72" customHeight="true" spans="1:18">
      <c r="A283" s="12">
        <v>280</v>
      </c>
      <c r="B283" s="57" t="s">
        <v>1104</v>
      </c>
      <c r="C283" s="58" t="s">
        <v>1105</v>
      </c>
      <c r="D283" s="58" t="s">
        <v>1129</v>
      </c>
      <c r="E283" s="12" t="s">
        <v>31</v>
      </c>
      <c r="F283" s="13" t="s">
        <v>1107</v>
      </c>
      <c r="G283" s="59">
        <v>45018</v>
      </c>
      <c r="H283" s="60">
        <v>45379</v>
      </c>
      <c r="I283" s="30" t="s">
        <v>43</v>
      </c>
      <c r="J283" s="47" t="s">
        <v>1130</v>
      </c>
      <c r="K283" s="64">
        <v>30</v>
      </c>
      <c r="L283" s="64">
        <v>5.15</v>
      </c>
      <c r="M283" s="12" t="s">
        <v>25</v>
      </c>
      <c r="N283" s="12">
        <v>193</v>
      </c>
      <c r="O283" s="12" t="s">
        <v>26</v>
      </c>
      <c r="P283" s="12"/>
      <c r="Q283" s="58" t="s">
        <v>1131</v>
      </c>
      <c r="R283" s="68" t="s">
        <v>1132</v>
      </c>
    </row>
    <row r="284" s="1" customFormat="true" ht="72" customHeight="true" spans="1:18">
      <c r="A284" s="12">
        <v>281</v>
      </c>
      <c r="B284" s="57" t="s">
        <v>1104</v>
      </c>
      <c r="C284" s="58" t="s">
        <v>1105</v>
      </c>
      <c r="D284" s="58" t="s">
        <v>1133</v>
      </c>
      <c r="E284" s="12" t="s">
        <v>31</v>
      </c>
      <c r="F284" s="13" t="s">
        <v>1107</v>
      </c>
      <c r="G284" s="59">
        <v>45016</v>
      </c>
      <c r="H284" s="60">
        <v>45379</v>
      </c>
      <c r="I284" s="30" t="s">
        <v>883</v>
      </c>
      <c r="J284" s="47" t="s">
        <v>1134</v>
      </c>
      <c r="K284" s="64">
        <v>18</v>
      </c>
      <c r="L284" s="64">
        <v>5.15</v>
      </c>
      <c r="M284" s="12" t="s">
        <v>25</v>
      </c>
      <c r="N284" s="12">
        <v>192</v>
      </c>
      <c r="O284" s="12" t="s">
        <v>26</v>
      </c>
      <c r="P284" s="12"/>
      <c r="Q284" s="58" t="s">
        <v>1117</v>
      </c>
      <c r="R284" s="68" t="s">
        <v>1135</v>
      </c>
    </row>
    <row r="285" s="1" customFormat="true" ht="72" customHeight="true" spans="1:18">
      <c r="A285" s="12">
        <v>282</v>
      </c>
      <c r="B285" s="57" t="s">
        <v>1104</v>
      </c>
      <c r="C285" s="58" t="s">
        <v>1105</v>
      </c>
      <c r="D285" s="58" t="s">
        <v>1136</v>
      </c>
      <c r="E285" s="12" t="s">
        <v>31</v>
      </c>
      <c r="F285" s="13" t="s">
        <v>1107</v>
      </c>
      <c r="G285" s="59">
        <v>45016</v>
      </c>
      <c r="H285" s="60">
        <v>45378</v>
      </c>
      <c r="I285" s="30" t="s">
        <v>863</v>
      </c>
      <c r="J285" s="47" t="s">
        <v>1137</v>
      </c>
      <c r="K285" s="64">
        <v>30</v>
      </c>
      <c r="L285" s="64">
        <v>5.15</v>
      </c>
      <c r="M285" s="12" t="s">
        <v>25</v>
      </c>
      <c r="N285" s="12">
        <v>192</v>
      </c>
      <c r="O285" s="12" t="s">
        <v>26</v>
      </c>
      <c r="P285" s="12"/>
      <c r="Q285" s="58" t="s">
        <v>45</v>
      </c>
      <c r="R285" s="68" t="s">
        <v>1138</v>
      </c>
    </row>
    <row r="286" s="1" customFormat="true" ht="72" customHeight="true" spans="1:18">
      <c r="A286" s="12">
        <v>283</v>
      </c>
      <c r="B286" s="57" t="s">
        <v>1104</v>
      </c>
      <c r="C286" s="58" t="s">
        <v>1105</v>
      </c>
      <c r="D286" s="58" t="s">
        <v>1139</v>
      </c>
      <c r="E286" s="12" t="s">
        <v>31</v>
      </c>
      <c r="F286" s="58" t="s">
        <v>1107</v>
      </c>
      <c r="G286" s="59">
        <v>45036</v>
      </c>
      <c r="H286" s="60">
        <v>45399</v>
      </c>
      <c r="I286" s="30" t="s">
        <v>883</v>
      </c>
      <c r="J286" s="47" t="s">
        <v>1140</v>
      </c>
      <c r="K286" s="64">
        <v>30</v>
      </c>
      <c r="L286" s="64">
        <v>5.15</v>
      </c>
      <c r="M286" s="12" t="s">
        <v>25</v>
      </c>
      <c r="N286" s="12">
        <v>193</v>
      </c>
      <c r="O286" s="12" t="s">
        <v>26</v>
      </c>
      <c r="P286" s="12"/>
      <c r="Q286" s="58" t="s">
        <v>1141</v>
      </c>
      <c r="R286" s="68" t="s">
        <v>1142</v>
      </c>
    </row>
    <row r="287" s="1" customFormat="true" ht="72" customHeight="true" spans="1:18">
      <c r="A287" s="12">
        <v>284</v>
      </c>
      <c r="B287" s="57" t="s">
        <v>1104</v>
      </c>
      <c r="C287" s="58" t="s">
        <v>1105</v>
      </c>
      <c r="D287" s="58" t="s">
        <v>1143</v>
      </c>
      <c r="E287" s="12" t="s">
        <v>31</v>
      </c>
      <c r="F287" s="58" t="s">
        <v>1107</v>
      </c>
      <c r="G287" s="59">
        <v>45036</v>
      </c>
      <c r="H287" s="60">
        <v>45399</v>
      </c>
      <c r="I287" s="30" t="s">
        <v>883</v>
      </c>
      <c r="J287" s="47" t="s">
        <v>1144</v>
      </c>
      <c r="K287" s="64">
        <v>25</v>
      </c>
      <c r="L287" s="64">
        <v>5.15</v>
      </c>
      <c r="M287" s="12" t="s">
        <v>25</v>
      </c>
      <c r="N287" s="12">
        <v>193</v>
      </c>
      <c r="O287" s="12" t="s">
        <v>26</v>
      </c>
      <c r="P287" s="12"/>
      <c r="Q287" s="58" t="s">
        <v>1145</v>
      </c>
      <c r="R287" s="68" t="s">
        <v>1146</v>
      </c>
    </row>
    <row r="288" s="1" customFormat="true" ht="72" customHeight="true" spans="1:18">
      <c r="A288" s="12">
        <v>285</v>
      </c>
      <c r="B288" s="57" t="s">
        <v>1104</v>
      </c>
      <c r="C288" s="58" t="s">
        <v>1105</v>
      </c>
      <c r="D288" s="58" t="s">
        <v>1147</v>
      </c>
      <c r="E288" s="12" t="s">
        <v>31</v>
      </c>
      <c r="F288" s="58" t="s">
        <v>1107</v>
      </c>
      <c r="G288" s="59">
        <v>45036</v>
      </c>
      <c r="H288" s="60">
        <v>45399</v>
      </c>
      <c r="I288" s="30" t="s">
        <v>883</v>
      </c>
      <c r="J288" s="47" t="s">
        <v>1148</v>
      </c>
      <c r="K288" s="64">
        <v>25</v>
      </c>
      <c r="L288" s="64">
        <v>5.15</v>
      </c>
      <c r="M288" s="12" t="s">
        <v>25</v>
      </c>
      <c r="N288" s="12">
        <v>193</v>
      </c>
      <c r="O288" s="12" t="s">
        <v>26</v>
      </c>
      <c r="P288" s="12"/>
      <c r="Q288" s="58" t="s">
        <v>1109</v>
      </c>
      <c r="R288" s="68" t="s">
        <v>1149</v>
      </c>
    </row>
    <row r="289" s="1" customFormat="true" ht="72" customHeight="true" spans="1:18">
      <c r="A289" s="12">
        <v>286</v>
      </c>
      <c r="B289" s="12" t="s">
        <v>1104</v>
      </c>
      <c r="C289" s="13" t="s">
        <v>1150</v>
      </c>
      <c r="D289" s="17" t="s">
        <v>1151</v>
      </c>
      <c r="E289" s="12" t="s">
        <v>31</v>
      </c>
      <c r="F289" s="13" t="s">
        <v>1152</v>
      </c>
      <c r="G289" s="21">
        <v>45056</v>
      </c>
      <c r="H289" s="22">
        <v>45421</v>
      </c>
      <c r="I289" s="30" t="s">
        <v>33</v>
      </c>
      <c r="J289" s="47" t="s">
        <v>1153</v>
      </c>
      <c r="K289" s="32">
        <v>20</v>
      </c>
      <c r="L289" s="32">
        <v>5.5</v>
      </c>
      <c r="M289" s="12" t="s">
        <v>25</v>
      </c>
      <c r="N289" s="12">
        <v>193</v>
      </c>
      <c r="O289" s="12" t="s">
        <v>26</v>
      </c>
      <c r="P289" s="12"/>
      <c r="Q289" s="13" t="s">
        <v>1154</v>
      </c>
      <c r="R289" s="68" t="s">
        <v>1155</v>
      </c>
    </row>
    <row r="290" s="1" customFormat="true" ht="72" customHeight="true" spans="1:18">
      <c r="A290" s="12">
        <v>287</v>
      </c>
      <c r="B290" s="12" t="s">
        <v>1104</v>
      </c>
      <c r="C290" s="13" t="s">
        <v>1150</v>
      </c>
      <c r="D290" s="17" t="s">
        <v>1156</v>
      </c>
      <c r="E290" s="12" t="s">
        <v>31</v>
      </c>
      <c r="F290" s="13" t="s">
        <v>1152</v>
      </c>
      <c r="G290" s="21">
        <v>45056</v>
      </c>
      <c r="H290" s="22">
        <v>45421</v>
      </c>
      <c r="I290" s="30" t="s">
        <v>33</v>
      </c>
      <c r="J290" s="47" t="s">
        <v>1157</v>
      </c>
      <c r="K290" s="32">
        <v>30</v>
      </c>
      <c r="L290" s="32">
        <v>5.5</v>
      </c>
      <c r="M290" s="12" t="s">
        <v>25</v>
      </c>
      <c r="N290" s="12">
        <v>193</v>
      </c>
      <c r="O290" s="12" t="s">
        <v>26</v>
      </c>
      <c r="P290" s="12"/>
      <c r="Q290" s="13" t="s">
        <v>751</v>
      </c>
      <c r="R290" s="68" t="s">
        <v>1158</v>
      </c>
    </row>
    <row r="291" s="1" customFormat="true" ht="72" customHeight="true" spans="1:18">
      <c r="A291" s="12">
        <v>288</v>
      </c>
      <c r="B291" s="12" t="s">
        <v>1104</v>
      </c>
      <c r="C291" s="13" t="s">
        <v>1150</v>
      </c>
      <c r="D291" s="17" t="s">
        <v>1159</v>
      </c>
      <c r="E291" s="12" t="s">
        <v>31</v>
      </c>
      <c r="F291" s="13" t="s">
        <v>1152</v>
      </c>
      <c r="G291" s="21">
        <v>45077</v>
      </c>
      <c r="H291" s="22">
        <v>45442</v>
      </c>
      <c r="I291" s="30" t="s">
        <v>33</v>
      </c>
      <c r="J291" s="47" t="s">
        <v>1160</v>
      </c>
      <c r="K291" s="32">
        <v>20</v>
      </c>
      <c r="L291" s="32">
        <v>5.5</v>
      </c>
      <c r="M291" s="12" t="s">
        <v>25</v>
      </c>
      <c r="N291" s="12">
        <v>193</v>
      </c>
      <c r="O291" s="12" t="s">
        <v>26</v>
      </c>
      <c r="P291" s="12"/>
      <c r="Q291" s="13" t="s">
        <v>331</v>
      </c>
      <c r="R291" s="68" t="s">
        <v>1161</v>
      </c>
    </row>
    <row r="292" s="1" customFormat="true" ht="72" customHeight="true" spans="1:18">
      <c r="A292" s="12">
        <v>289</v>
      </c>
      <c r="B292" s="12" t="s">
        <v>1104</v>
      </c>
      <c r="C292" s="13" t="s">
        <v>1150</v>
      </c>
      <c r="D292" s="17" t="s">
        <v>1162</v>
      </c>
      <c r="E292" s="12" t="s">
        <v>31</v>
      </c>
      <c r="F292" s="13" t="s">
        <v>1152</v>
      </c>
      <c r="G292" s="21">
        <v>45056</v>
      </c>
      <c r="H292" s="22">
        <v>45421</v>
      </c>
      <c r="I292" s="30" t="s">
        <v>33</v>
      </c>
      <c r="J292" s="47" t="s">
        <v>1163</v>
      </c>
      <c r="K292" s="32">
        <v>20</v>
      </c>
      <c r="L292" s="32">
        <v>5.5</v>
      </c>
      <c r="M292" s="12" t="s">
        <v>25</v>
      </c>
      <c r="N292" s="12">
        <v>193</v>
      </c>
      <c r="O292" s="12" t="s">
        <v>26</v>
      </c>
      <c r="P292" s="12"/>
      <c r="Q292" s="13" t="s">
        <v>1164</v>
      </c>
      <c r="R292" s="68" t="s">
        <v>1165</v>
      </c>
    </row>
    <row r="293" s="1" customFormat="true" ht="72" customHeight="true" spans="1:18">
      <c r="A293" s="12">
        <v>290</v>
      </c>
      <c r="B293" s="12" t="s">
        <v>1104</v>
      </c>
      <c r="C293" s="13" t="s">
        <v>1150</v>
      </c>
      <c r="D293" s="17" t="s">
        <v>1166</v>
      </c>
      <c r="E293" s="12" t="s">
        <v>31</v>
      </c>
      <c r="F293" s="13" t="s">
        <v>1152</v>
      </c>
      <c r="G293" s="21">
        <v>45056</v>
      </c>
      <c r="H293" s="22">
        <v>45421</v>
      </c>
      <c r="I293" s="30" t="s">
        <v>33</v>
      </c>
      <c r="J293" s="47" t="s">
        <v>1167</v>
      </c>
      <c r="K293" s="32">
        <v>20</v>
      </c>
      <c r="L293" s="32">
        <v>5.5</v>
      </c>
      <c r="M293" s="12" t="s">
        <v>25</v>
      </c>
      <c r="N293" s="12">
        <v>193</v>
      </c>
      <c r="O293" s="12" t="s">
        <v>26</v>
      </c>
      <c r="P293" s="12"/>
      <c r="Q293" s="13" t="s">
        <v>374</v>
      </c>
      <c r="R293" s="68" t="s">
        <v>1168</v>
      </c>
    </row>
    <row r="294" s="1" customFormat="true" ht="72" customHeight="true" spans="1:18">
      <c r="A294" s="12">
        <v>291</v>
      </c>
      <c r="B294" s="12" t="s">
        <v>1104</v>
      </c>
      <c r="C294" s="13" t="s">
        <v>1150</v>
      </c>
      <c r="D294" s="17" t="s">
        <v>1169</v>
      </c>
      <c r="E294" s="12" t="s">
        <v>31</v>
      </c>
      <c r="F294" s="13" t="s">
        <v>1152</v>
      </c>
      <c r="G294" s="21">
        <v>45052</v>
      </c>
      <c r="H294" s="22">
        <v>45417</v>
      </c>
      <c r="I294" s="30" t="s">
        <v>33</v>
      </c>
      <c r="J294" s="47" t="s">
        <v>1170</v>
      </c>
      <c r="K294" s="32">
        <v>20</v>
      </c>
      <c r="L294" s="32">
        <v>6</v>
      </c>
      <c r="M294" s="12" t="s">
        <v>25</v>
      </c>
      <c r="N294" s="12">
        <v>193</v>
      </c>
      <c r="O294" s="12" t="s">
        <v>26</v>
      </c>
      <c r="P294" s="12"/>
      <c r="Q294" s="13" t="s">
        <v>215</v>
      </c>
      <c r="R294" s="68" t="s">
        <v>1171</v>
      </c>
    </row>
    <row r="295" s="1" customFormat="true" ht="72" customHeight="true" spans="1:18">
      <c r="A295" s="12">
        <v>292</v>
      </c>
      <c r="B295" s="12" t="s">
        <v>1104</v>
      </c>
      <c r="C295" s="13" t="s">
        <v>1150</v>
      </c>
      <c r="D295" s="17" t="s">
        <v>1172</v>
      </c>
      <c r="E295" s="12" t="s">
        <v>31</v>
      </c>
      <c r="F295" s="13" t="s">
        <v>1152</v>
      </c>
      <c r="G295" s="21">
        <v>45056</v>
      </c>
      <c r="H295" s="22">
        <v>45421</v>
      </c>
      <c r="I295" s="30" t="s">
        <v>33</v>
      </c>
      <c r="J295" s="47" t="s">
        <v>1173</v>
      </c>
      <c r="K295" s="32">
        <v>20</v>
      </c>
      <c r="L295" s="32">
        <v>5.5</v>
      </c>
      <c r="M295" s="12" t="s">
        <v>25</v>
      </c>
      <c r="N295" s="12">
        <v>193</v>
      </c>
      <c r="O295" s="12" t="s">
        <v>26</v>
      </c>
      <c r="P295" s="12"/>
      <c r="Q295" s="13" t="s">
        <v>751</v>
      </c>
      <c r="R295" s="68" t="s">
        <v>1174</v>
      </c>
    </row>
    <row r="296" s="1" customFormat="true" ht="72" customHeight="true" spans="1:18">
      <c r="A296" s="12">
        <v>293</v>
      </c>
      <c r="B296" s="12" t="s">
        <v>1104</v>
      </c>
      <c r="C296" s="13" t="s">
        <v>1175</v>
      </c>
      <c r="D296" s="13" t="s">
        <v>1176</v>
      </c>
      <c r="E296" s="12" t="s">
        <v>31</v>
      </c>
      <c r="F296" s="13" t="s">
        <v>1177</v>
      </c>
      <c r="G296" s="21">
        <v>45050</v>
      </c>
      <c r="H296" s="22">
        <v>46145</v>
      </c>
      <c r="I296" s="30" t="s">
        <v>86</v>
      </c>
      <c r="J296" s="47" t="s">
        <v>1178</v>
      </c>
      <c r="K296" s="32">
        <v>10</v>
      </c>
      <c r="L296" s="32">
        <v>6.65</v>
      </c>
      <c r="M296" s="12" t="s">
        <v>25</v>
      </c>
      <c r="N296" s="12">
        <v>193</v>
      </c>
      <c r="O296" s="12" t="s">
        <v>26</v>
      </c>
      <c r="P296" s="12"/>
      <c r="Q296" s="13" t="s">
        <v>215</v>
      </c>
      <c r="R296" s="68" t="s">
        <v>1179</v>
      </c>
    </row>
    <row r="297" s="1" customFormat="true" ht="72" customHeight="true" spans="1:18">
      <c r="A297" s="12">
        <v>294</v>
      </c>
      <c r="B297" s="12" t="s">
        <v>1104</v>
      </c>
      <c r="C297" s="13" t="s">
        <v>1175</v>
      </c>
      <c r="D297" s="13" t="s">
        <v>1180</v>
      </c>
      <c r="E297" s="12" t="s">
        <v>31</v>
      </c>
      <c r="F297" s="13" t="s">
        <v>1177</v>
      </c>
      <c r="G297" s="21">
        <v>45077</v>
      </c>
      <c r="H297" s="22">
        <v>46172</v>
      </c>
      <c r="I297" s="30" t="s">
        <v>86</v>
      </c>
      <c r="J297" s="47" t="s">
        <v>1181</v>
      </c>
      <c r="K297" s="32">
        <v>30</v>
      </c>
      <c r="L297" s="32">
        <v>6.65</v>
      </c>
      <c r="M297" s="12" t="s">
        <v>25</v>
      </c>
      <c r="N297" s="12">
        <v>193</v>
      </c>
      <c r="O297" s="12" t="s">
        <v>26</v>
      </c>
      <c r="P297" s="12"/>
      <c r="Q297" s="13" t="s">
        <v>45</v>
      </c>
      <c r="R297" s="68" t="s">
        <v>1182</v>
      </c>
    </row>
    <row r="298" s="1" customFormat="true" ht="72" customHeight="true" spans="1:18">
      <c r="A298" s="12">
        <v>295</v>
      </c>
      <c r="B298" s="12" t="s">
        <v>1104</v>
      </c>
      <c r="C298" s="13" t="s">
        <v>1150</v>
      </c>
      <c r="D298" s="13" t="s">
        <v>1183</v>
      </c>
      <c r="E298" s="12" t="s">
        <v>22</v>
      </c>
      <c r="F298" s="13" t="s">
        <v>1184</v>
      </c>
      <c r="G298" s="21">
        <v>45061</v>
      </c>
      <c r="H298" s="22">
        <v>45791</v>
      </c>
      <c r="I298" s="30">
        <v>687</v>
      </c>
      <c r="J298" s="47" t="s">
        <v>1185</v>
      </c>
      <c r="K298" s="32">
        <v>100</v>
      </c>
      <c r="L298" s="32">
        <v>5.15</v>
      </c>
      <c r="M298" s="12" t="s">
        <v>25</v>
      </c>
      <c r="N298" s="12">
        <v>194</v>
      </c>
      <c r="O298" s="12" t="s">
        <v>26</v>
      </c>
      <c r="P298" s="12"/>
      <c r="Q298" s="13" t="s">
        <v>1186</v>
      </c>
      <c r="R298" s="68" t="s">
        <v>1187</v>
      </c>
    </row>
    <row r="299" s="1" customFormat="true" ht="72" customHeight="true" spans="1:18">
      <c r="A299" s="12">
        <v>296</v>
      </c>
      <c r="B299" s="12" t="s">
        <v>1104</v>
      </c>
      <c r="C299" s="13" t="s">
        <v>1188</v>
      </c>
      <c r="D299" s="13" t="s">
        <v>1189</v>
      </c>
      <c r="E299" s="12" t="s">
        <v>22</v>
      </c>
      <c r="F299" s="13" t="s">
        <v>1184</v>
      </c>
      <c r="G299" s="21">
        <v>45085</v>
      </c>
      <c r="H299" s="22">
        <v>45450</v>
      </c>
      <c r="I299" s="30">
        <v>688</v>
      </c>
      <c r="J299" s="65" t="s">
        <v>1190</v>
      </c>
      <c r="K299" s="32">
        <v>100</v>
      </c>
      <c r="L299" s="32">
        <v>6</v>
      </c>
      <c r="M299" s="12" t="s">
        <v>25</v>
      </c>
      <c r="N299" s="12">
        <v>184</v>
      </c>
      <c r="O299" s="12" t="s">
        <v>26</v>
      </c>
      <c r="P299" s="12"/>
      <c r="Q299" s="13" t="s">
        <v>1191</v>
      </c>
      <c r="R299" s="68" t="s">
        <v>1192</v>
      </c>
    </row>
    <row r="300" s="1" customFormat="true" ht="72" customHeight="true" spans="1:18">
      <c r="A300" s="12">
        <v>297</v>
      </c>
      <c r="B300" s="12" t="s">
        <v>19</v>
      </c>
      <c r="C300" s="12" t="s">
        <v>1193</v>
      </c>
      <c r="D300" s="12" t="s">
        <v>1194</v>
      </c>
      <c r="E300" s="12" t="s">
        <v>31</v>
      </c>
      <c r="F300" s="13" t="s">
        <v>1195</v>
      </c>
      <c r="G300" s="22">
        <v>45072</v>
      </c>
      <c r="H300" s="21">
        <v>46167</v>
      </c>
      <c r="I300" s="12">
        <v>1095</v>
      </c>
      <c r="J300" s="13" t="s">
        <v>1196</v>
      </c>
      <c r="K300" s="32">
        <v>10</v>
      </c>
      <c r="L300" s="32">
        <v>3.8</v>
      </c>
      <c r="M300" s="12" t="s">
        <v>25</v>
      </c>
      <c r="N300" s="12">
        <v>183</v>
      </c>
      <c r="O300" s="12" t="s">
        <v>26</v>
      </c>
      <c r="P300" s="12"/>
      <c r="Q300" s="13" t="s">
        <v>1197</v>
      </c>
      <c r="R300" s="41" t="s">
        <v>1198</v>
      </c>
    </row>
    <row r="301" s="1" customFormat="true" ht="72" customHeight="true" spans="1:18">
      <c r="A301" s="12">
        <v>298</v>
      </c>
      <c r="B301" s="12" t="s">
        <v>19</v>
      </c>
      <c r="C301" s="12" t="s">
        <v>64</v>
      </c>
      <c r="D301" s="12" t="s">
        <v>1199</v>
      </c>
      <c r="E301" s="12" t="s">
        <v>31</v>
      </c>
      <c r="F301" s="13" t="s">
        <v>1200</v>
      </c>
      <c r="G301" s="22">
        <v>44945</v>
      </c>
      <c r="H301" s="21">
        <v>46040</v>
      </c>
      <c r="I301" s="12">
        <v>1095</v>
      </c>
      <c r="J301" s="13" t="s">
        <v>1201</v>
      </c>
      <c r="K301" s="32">
        <v>30</v>
      </c>
      <c r="L301" s="32">
        <v>3.65</v>
      </c>
      <c r="M301" s="12" t="s">
        <v>25</v>
      </c>
      <c r="N301" s="12">
        <v>110</v>
      </c>
      <c r="O301" s="12" t="s">
        <v>26</v>
      </c>
      <c r="P301" s="12"/>
      <c r="Q301" s="13" t="s">
        <v>1202</v>
      </c>
      <c r="R301" s="41" t="s">
        <v>1203</v>
      </c>
    </row>
    <row r="302" s="1" customFormat="true" ht="72" customHeight="true" spans="1:18">
      <c r="A302" s="12">
        <v>299</v>
      </c>
      <c r="B302" s="12" t="s">
        <v>19</v>
      </c>
      <c r="C302" s="12" t="s">
        <v>64</v>
      </c>
      <c r="D302" s="12" t="s">
        <v>1204</v>
      </c>
      <c r="E302" s="12" t="s">
        <v>31</v>
      </c>
      <c r="F302" s="61" t="s">
        <v>1205</v>
      </c>
      <c r="G302" s="21">
        <v>45017</v>
      </c>
      <c r="H302" s="21">
        <v>46109</v>
      </c>
      <c r="I302" s="12">
        <v>1092</v>
      </c>
      <c r="J302" s="13" t="s">
        <v>1206</v>
      </c>
      <c r="K302" s="32">
        <v>26</v>
      </c>
      <c r="L302" s="32">
        <v>3.65</v>
      </c>
      <c r="M302" s="12" t="s">
        <v>25</v>
      </c>
      <c r="N302" s="12">
        <v>202</v>
      </c>
      <c r="O302" s="12" t="s">
        <v>26</v>
      </c>
      <c r="P302" s="12"/>
      <c r="Q302" s="13" t="s">
        <v>331</v>
      </c>
      <c r="R302" s="41" t="s">
        <v>1207</v>
      </c>
    </row>
    <row r="303" s="1" customFormat="true" ht="72" customHeight="true" spans="1:16373">
      <c r="A303" s="12">
        <v>300</v>
      </c>
      <c r="B303" s="12" t="s">
        <v>19</v>
      </c>
      <c r="C303" s="12" t="s">
        <v>1208</v>
      </c>
      <c r="D303" s="13" t="s">
        <v>1209</v>
      </c>
      <c r="E303" s="12" t="s">
        <v>22</v>
      </c>
      <c r="F303" s="13" t="s">
        <v>1210</v>
      </c>
      <c r="G303" s="21">
        <v>45061</v>
      </c>
      <c r="H303" s="21">
        <v>45423</v>
      </c>
      <c r="I303" s="12">
        <v>363</v>
      </c>
      <c r="J303" s="13" t="s">
        <v>1211</v>
      </c>
      <c r="K303" s="32">
        <v>290</v>
      </c>
      <c r="L303" s="32">
        <v>6</v>
      </c>
      <c r="M303" s="12" t="s">
        <v>25</v>
      </c>
      <c r="N303" s="12">
        <v>182</v>
      </c>
      <c r="O303" s="12" t="s">
        <v>26</v>
      </c>
      <c r="P303" s="12"/>
      <c r="Q303" s="13" t="s">
        <v>1212</v>
      </c>
      <c r="R303" s="41" t="s">
        <v>1213</v>
      </c>
      <c r="XES303"/>
    </row>
    <row r="304" s="1" customFormat="true" ht="72" customHeight="true" spans="1:16373">
      <c r="A304" s="12">
        <v>301</v>
      </c>
      <c r="B304" s="44" t="s">
        <v>160</v>
      </c>
      <c r="C304" s="44" t="s">
        <v>1214</v>
      </c>
      <c r="D304" s="44" t="s">
        <v>1215</v>
      </c>
      <c r="E304" s="44" t="s">
        <v>411</v>
      </c>
      <c r="F304" s="44" t="s">
        <v>1216</v>
      </c>
      <c r="G304" s="62">
        <v>45111</v>
      </c>
      <c r="H304" s="62">
        <v>46202</v>
      </c>
      <c r="I304" s="44">
        <v>1090</v>
      </c>
      <c r="J304" s="44" t="s">
        <v>1217</v>
      </c>
      <c r="K304" s="66">
        <v>300</v>
      </c>
      <c r="L304" s="66">
        <v>4.2</v>
      </c>
      <c r="M304" s="44" t="s">
        <v>25</v>
      </c>
      <c r="N304" s="12">
        <v>183</v>
      </c>
      <c r="O304" s="12" t="s">
        <v>26</v>
      </c>
      <c r="P304" s="44"/>
      <c r="Q304" s="13" t="s">
        <v>1218</v>
      </c>
      <c r="R304" s="43" t="s">
        <v>1219</v>
      </c>
      <c r="XES304"/>
    </row>
    <row r="305" s="1" customFormat="true" ht="72" customHeight="true" spans="1:16373">
      <c r="A305" s="12">
        <v>302</v>
      </c>
      <c r="B305" s="44" t="s">
        <v>160</v>
      </c>
      <c r="C305" s="44" t="s">
        <v>1214</v>
      </c>
      <c r="D305" s="44" t="s">
        <v>1220</v>
      </c>
      <c r="E305" s="44" t="s">
        <v>411</v>
      </c>
      <c r="F305" s="44" t="s">
        <v>1216</v>
      </c>
      <c r="G305" s="62">
        <v>45111</v>
      </c>
      <c r="H305" s="62">
        <v>46202</v>
      </c>
      <c r="I305" s="44">
        <v>1090</v>
      </c>
      <c r="J305" s="44" t="s">
        <v>1221</v>
      </c>
      <c r="K305" s="66">
        <v>300</v>
      </c>
      <c r="L305" s="66">
        <v>4.2</v>
      </c>
      <c r="M305" s="44" t="s">
        <v>25</v>
      </c>
      <c r="N305" s="12">
        <v>183</v>
      </c>
      <c r="O305" s="12" t="s">
        <v>26</v>
      </c>
      <c r="P305" s="44"/>
      <c r="Q305" s="13" t="s">
        <v>1218</v>
      </c>
      <c r="R305" s="43" t="s">
        <v>1219</v>
      </c>
      <c r="XES305"/>
    </row>
    <row r="306" s="1" customFormat="true" ht="72" customHeight="true" spans="1:16373">
      <c r="A306" s="12">
        <v>303</v>
      </c>
      <c r="B306" s="44" t="s">
        <v>160</v>
      </c>
      <c r="C306" s="44" t="s">
        <v>1214</v>
      </c>
      <c r="D306" s="44" t="s">
        <v>1222</v>
      </c>
      <c r="E306" s="44" t="s">
        <v>411</v>
      </c>
      <c r="F306" s="44" t="s">
        <v>1216</v>
      </c>
      <c r="G306" s="62">
        <v>45110</v>
      </c>
      <c r="H306" s="62">
        <v>46202</v>
      </c>
      <c r="I306" s="44">
        <v>1091</v>
      </c>
      <c r="J306" s="44" t="s">
        <v>1223</v>
      </c>
      <c r="K306" s="66">
        <v>300</v>
      </c>
      <c r="L306" s="66">
        <v>4.2</v>
      </c>
      <c r="M306" s="44" t="s">
        <v>25</v>
      </c>
      <c r="N306" s="12">
        <v>183</v>
      </c>
      <c r="O306" s="12" t="s">
        <v>26</v>
      </c>
      <c r="P306" s="44"/>
      <c r="Q306" s="13" t="s">
        <v>1218</v>
      </c>
      <c r="R306" s="43" t="s">
        <v>1219</v>
      </c>
      <c r="XES306"/>
    </row>
    <row r="307" s="1" customFormat="true" ht="72" customHeight="true" spans="1:16373">
      <c r="A307" s="12">
        <v>304</v>
      </c>
      <c r="B307" s="44" t="s">
        <v>160</v>
      </c>
      <c r="C307" s="44" t="s">
        <v>1214</v>
      </c>
      <c r="D307" s="44" t="s">
        <v>1224</v>
      </c>
      <c r="E307" s="44" t="s">
        <v>411</v>
      </c>
      <c r="F307" s="44" t="s">
        <v>1216</v>
      </c>
      <c r="G307" s="62">
        <v>45110</v>
      </c>
      <c r="H307" s="62">
        <v>46202</v>
      </c>
      <c r="I307" s="44">
        <v>1091</v>
      </c>
      <c r="J307" s="44" t="s">
        <v>1225</v>
      </c>
      <c r="K307" s="66">
        <v>300</v>
      </c>
      <c r="L307" s="66">
        <v>4.2</v>
      </c>
      <c r="M307" s="44" t="s">
        <v>25</v>
      </c>
      <c r="N307" s="12">
        <v>183</v>
      </c>
      <c r="O307" s="12" t="s">
        <v>26</v>
      </c>
      <c r="P307" s="44"/>
      <c r="Q307" s="13" t="s">
        <v>1218</v>
      </c>
      <c r="R307" s="43" t="s">
        <v>1219</v>
      </c>
      <c r="XES307"/>
    </row>
    <row r="308" s="1" customFormat="true" ht="72" customHeight="true" spans="1:16373">
      <c r="A308" s="12">
        <v>305</v>
      </c>
      <c r="B308" s="44" t="s">
        <v>160</v>
      </c>
      <c r="C308" s="44" t="s">
        <v>1214</v>
      </c>
      <c r="D308" s="44" t="s">
        <v>1226</v>
      </c>
      <c r="E308" s="44" t="s">
        <v>411</v>
      </c>
      <c r="F308" s="44" t="s">
        <v>1216</v>
      </c>
      <c r="G308" s="62">
        <v>45110</v>
      </c>
      <c r="H308" s="62">
        <v>46202</v>
      </c>
      <c r="I308" s="44">
        <v>1091</v>
      </c>
      <c r="J308" s="44" t="s">
        <v>1227</v>
      </c>
      <c r="K308" s="66">
        <v>300</v>
      </c>
      <c r="L308" s="66">
        <v>4.2</v>
      </c>
      <c r="M308" s="44" t="s">
        <v>25</v>
      </c>
      <c r="N308" s="12">
        <v>183</v>
      </c>
      <c r="O308" s="12" t="s">
        <v>26</v>
      </c>
      <c r="P308" s="44"/>
      <c r="Q308" s="13" t="s">
        <v>1218</v>
      </c>
      <c r="R308" s="43" t="s">
        <v>1219</v>
      </c>
      <c r="XES308"/>
    </row>
    <row r="309" s="1" customFormat="true" ht="72" customHeight="true" spans="1:16373">
      <c r="A309" s="12">
        <v>306</v>
      </c>
      <c r="B309" s="44" t="s">
        <v>160</v>
      </c>
      <c r="C309" s="44" t="s">
        <v>1214</v>
      </c>
      <c r="D309" s="44" t="s">
        <v>1228</v>
      </c>
      <c r="E309" s="44" t="s">
        <v>411</v>
      </c>
      <c r="F309" s="44" t="s">
        <v>1216</v>
      </c>
      <c r="G309" s="62">
        <v>45110</v>
      </c>
      <c r="H309" s="62">
        <v>46202</v>
      </c>
      <c r="I309" s="44">
        <v>1091</v>
      </c>
      <c r="J309" s="44" t="s">
        <v>1229</v>
      </c>
      <c r="K309" s="66">
        <v>300</v>
      </c>
      <c r="L309" s="66">
        <v>4.2</v>
      </c>
      <c r="M309" s="44" t="s">
        <v>25</v>
      </c>
      <c r="N309" s="12">
        <v>183</v>
      </c>
      <c r="O309" s="12" t="s">
        <v>26</v>
      </c>
      <c r="P309" s="12"/>
      <c r="Q309" s="13" t="s">
        <v>1218</v>
      </c>
      <c r="R309" s="43" t="s">
        <v>1219</v>
      </c>
      <c r="XES309"/>
    </row>
    <row r="310" s="1" customFormat="true" ht="72" customHeight="true" spans="1:16373">
      <c r="A310" s="12">
        <v>307</v>
      </c>
      <c r="B310" s="44" t="s">
        <v>160</v>
      </c>
      <c r="C310" s="44" t="s">
        <v>207</v>
      </c>
      <c r="D310" s="44" t="s">
        <v>1230</v>
      </c>
      <c r="E310" s="44" t="s">
        <v>31</v>
      </c>
      <c r="F310" s="44" t="s">
        <v>1231</v>
      </c>
      <c r="G310" s="62">
        <v>45078</v>
      </c>
      <c r="H310" s="62">
        <v>45443</v>
      </c>
      <c r="I310" s="44">
        <v>365</v>
      </c>
      <c r="J310" s="44" t="s">
        <v>1232</v>
      </c>
      <c r="K310" s="66">
        <v>30</v>
      </c>
      <c r="L310" s="66">
        <v>6.65</v>
      </c>
      <c r="M310" s="44" t="s">
        <v>25</v>
      </c>
      <c r="N310" s="12">
        <v>183</v>
      </c>
      <c r="O310" s="12" t="s">
        <v>26</v>
      </c>
      <c r="P310" s="12"/>
      <c r="Q310" s="13" t="s">
        <v>221</v>
      </c>
      <c r="R310" s="43" t="s">
        <v>1233</v>
      </c>
      <c r="XES310"/>
    </row>
    <row r="311" s="1" customFormat="true" ht="72" customHeight="true" spans="1:16373">
      <c r="A311" s="12">
        <v>308</v>
      </c>
      <c r="B311" s="12" t="s">
        <v>1104</v>
      </c>
      <c r="C311" s="12" t="s">
        <v>1234</v>
      </c>
      <c r="D311" s="12" t="s">
        <v>1235</v>
      </c>
      <c r="E311" s="12" t="s">
        <v>31</v>
      </c>
      <c r="F311" s="13" t="s">
        <v>1236</v>
      </c>
      <c r="G311" s="22">
        <v>45005</v>
      </c>
      <c r="H311" s="22">
        <v>46097</v>
      </c>
      <c r="I311" s="12">
        <f t="shared" ref="I311:I331" si="0">DATEDIF(G311,H311,"D")</f>
        <v>1092</v>
      </c>
      <c r="J311" s="12" t="s">
        <v>1237</v>
      </c>
      <c r="K311" s="32">
        <v>25</v>
      </c>
      <c r="L311" s="32">
        <v>3.65</v>
      </c>
      <c r="M311" s="12" t="s">
        <v>25</v>
      </c>
      <c r="N311" s="12">
        <v>171</v>
      </c>
      <c r="O311" s="12" t="s">
        <v>26</v>
      </c>
      <c r="P311" s="12"/>
      <c r="Q311" s="12" t="s">
        <v>215</v>
      </c>
      <c r="R311" s="41" t="s">
        <v>1238</v>
      </c>
      <c r="XES311"/>
    </row>
    <row r="312" s="1" customFormat="true" ht="72" customHeight="true" spans="1:16373">
      <c r="A312" s="12">
        <v>309</v>
      </c>
      <c r="B312" s="12" t="s">
        <v>1104</v>
      </c>
      <c r="C312" s="12" t="s">
        <v>1188</v>
      </c>
      <c r="D312" s="12" t="s">
        <v>1239</v>
      </c>
      <c r="E312" s="12" t="s">
        <v>31</v>
      </c>
      <c r="F312" s="13" t="s">
        <v>1236</v>
      </c>
      <c r="G312" s="22">
        <v>45007</v>
      </c>
      <c r="H312" s="22">
        <v>46097</v>
      </c>
      <c r="I312" s="12">
        <f t="shared" si="0"/>
        <v>1090</v>
      </c>
      <c r="J312" s="12" t="s">
        <v>1240</v>
      </c>
      <c r="K312" s="32">
        <v>25</v>
      </c>
      <c r="L312" s="32">
        <v>3.65</v>
      </c>
      <c r="M312" s="12" t="s">
        <v>25</v>
      </c>
      <c r="N312" s="12">
        <v>173</v>
      </c>
      <c r="O312" s="12" t="s">
        <v>26</v>
      </c>
      <c r="P312" s="12"/>
      <c r="Q312" s="12" t="s">
        <v>215</v>
      </c>
      <c r="R312" s="41" t="s">
        <v>1241</v>
      </c>
      <c r="XES312"/>
    </row>
    <row r="313" s="1" customFormat="true" ht="72" customHeight="true" spans="1:16373">
      <c r="A313" s="12">
        <v>310</v>
      </c>
      <c r="B313" s="12" t="s">
        <v>1104</v>
      </c>
      <c r="C313" s="12" t="s">
        <v>1188</v>
      </c>
      <c r="D313" s="12" t="s">
        <v>1242</v>
      </c>
      <c r="E313" s="12" t="s">
        <v>31</v>
      </c>
      <c r="F313" s="13" t="s">
        <v>1236</v>
      </c>
      <c r="G313" s="22">
        <v>45005</v>
      </c>
      <c r="H313" s="22">
        <v>46097</v>
      </c>
      <c r="I313" s="12">
        <f t="shared" si="0"/>
        <v>1092</v>
      </c>
      <c r="J313" s="12" t="s">
        <v>1243</v>
      </c>
      <c r="K313" s="32">
        <v>10</v>
      </c>
      <c r="L313" s="32">
        <v>3.65</v>
      </c>
      <c r="M313" s="12" t="s">
        <v>25</v>
      </c>
      <c r="N313" s="12">
        <v>171</v>
      </c>
      <c r="O313" s="12" t="s">
        <v>26</v>
      </c>
      <c r="P313" s="12"/>
      <c r="Q313" s="12" t="s">
        <v>215</v>
      </c>
      <c r="R313" s="41" t="s">
        <v>1244</v>
      </c>
      <c r="XES313"/>
    </row>
    <row r="314" s="1" customFormat="true" ht="72" customHeight="true" spans="1:16373">
      <c r="A314" s="12">
        <v>311</v>
      </c>
      <c r="B314" s="12" t="s">
        <v>1104</v>
      </c>
      <c r="C314" s="12" t="s">
        <v>1188</v>
      </c>
      <c r="D314" s="12" t="s">
        <v>1245</v>
      </c>
      <c r="E314" s="12" t="s">
        <v>31</v>
      </c>
      <c r="F314" s="13" t="s">
        <v>1236</v>
      </c>
      <c r="G314" s="22">
        <v>45017</v>
      </c>
      <c r="H314" s="63">
        <v>45382</v>
      </c>
      <c r="I314" s="12">
        <f t="shared" si="0"/>
        <v>365</v>
      </c>
      <c r="J314" s="12" t="s">
        <v>1246</v>
      </c>
      <c r="K314" s="32">
        <v>30</v>
      </c>
      <c r="L314" s="32">
        <v>3.65</v>
      </c>
      <c r="M314" s="12" t="s">
        <v>25</v>
      </c>
      <c r="N314" s="12">
        <v>183</v>
      </c>
      <c r="O314" s="12" t="s">
        <v>26</v>
      </c>
      <c r="P314" s="12"/>
      <c r="Q314" s="12" t="s">
        <v>1247</v>
      </c>
      <c r="R314" s="41" t="s">
        <v>1248</v>
      </c>
      <c r="XES314"/>
    </row>
    <row r="315" s="1" customFormat="true" ht="72" customHeight="true" spans="1:16373">
      <c r="A315" s="12">
        <v>312</v>
      </c>
      <c r="B315" s="12" t="s">
        <v>1104</v>
      </c>
      <c r="C315" s="12" t="s">
        <v>1234</v>
      </c>
      <c r="D315" s="12" t="s">
        <v>1249</v>
      </c>
      <c r="E315" s="12" t="s">
        <v>31</v>
      </c>
      <c r="F315" s="13" t="s">
        <v>1236</v>
      </c>
      <c r="G315" s="22">
        <v>45017</v>
      </c>
      <c r="H315" s="63">
        <v>45382</v>
      </c>
      <c r="I315" s="12">
        <f t="shared" si="0"/>
        <v>365</v>
      </c>
      <c r="J315" s="12" t="s">
        <v>1250</v>
      </c>
      <c r="K315" s="32">
        <v>29</v>
      </c>
      <c r="L315" s="32">
        <v>3.65</v>
      </c>
      <c r="M315" s="12" t="s">
        <v>25</v>
      </c>
      <c r="N315" s="12">
        <v>183</v>
      </c>
      <c r="O315" s="12" t="s">
        <v>26</v>
      </c>
      <c r="P315" s="12"/>
      <c r="Q315" s="12" t="s">
        <v>1251</v>
      </c>
      <c r="R315" s="41" t="s">
        <v>1248</v>
      </c>
      <c r="XES315"/>
    </row>
    <row r="316" s="1" customFormat="true" ht="72" customHeight="true" spans="1:16373">
      <c r="A316" s="12">
        <v>313</v>
      </c>
      <c r="B316" s="12" t="s">
        <v>1104</v>
      </c>
      <c r="C316" s="12" t="s">
        <v>1188</v>
      </c>
      <c r="D316" s="12" t="s">
        <v>1252</v>
      </c>
      <c r="E316" s="12" t="s">
        <v>31</v>
      </c>
      <c r="F316" s="13" t="s">
        <v>1236</v>
      </c>
      <c r="G316" s="22">
        <v>45017</v>
      </c>
      <c r="H316" s="63">
        <v>45382</v>
      </c>
      <c r="I316" s="12">
        <f t="shared" si="0"/>
        <v>365</v>
      </c>
      <c r="J316" s="12" t="s">
        <v>1253</v>
      </c>
      <c r="K316" s="32">
        <v>30</v>
      </c>
      <c r="L316" s="32">
        <v>3.65</v>
      </c>
      <c r="M316" s="12" t="s">
        <v>25</v>
      </c>
      <c r="N316" s="12">
        <v>183</v>
      </c>
      <c r="O316" s="12" t="s">
        <v>26</v>
      </c>
      <c r="P316" s="12"/>
      <c r="Q316" s="12" t="s">
        <v>1251</v>
      </c>
      <c r="R316" s="41" t="s">
        <v>1248</v>
      </c>
      <c r="XES316"/>
    </row>
    <row r="317" s="1" customFormat="true" ht="72" customHeight="true" spans="1:16373">
      <c r="A317" s="12">
        <v>314</v>
      </c>
      <c r="B317" s="12" t="s">
        <v>1104</v>
      </c>
      <c r="C317" s="12" t="s">
        <v>1188</v>
      </c>
      <c r="D317" s="12" t="s">
        <v>1254</v>
      </c>
      <c r="E317" s="12" t="s">
        <v>31</v>
      </c>
      <c r="F317" s="13" t="s">
        <v>1255</v>
      </c>
      <c r="G317" s="22">
        <v>45097</v>
      </c>
      <c r="H317" s="22">
        <v>46192</v>
      </c>
      <c r="I317" s="12">
        <f t="shared" si="0"/>
        <v>1095</v>
      </c>
      <c r="J317" s="12" t="s">
        <v>1256</v>
      </c>
      <c r="K317" s="32">
        <v>13.5</v>
      </c>
      <c r="L317" s="32">
        <v>3.9</v>
      </c>
      <c r="M317" s="12" t="s">
        <v>25</v>
      </c>
      <c r="N317" s="12">
        <v>183</v>
      </c>
      <c r="O317" s="12" t="s">
        <v>26</v>
      </c>
      <c r="P317" s="12"/>
      <c r="Q317" s="12" t="s">
        <v>448</v>
      </c>
      <c r="R317" s="41" t="s">
        <v>1257</v>
      </c>
      <c r="XES317"/>
    </row>
    <row r="318" s="1" customFormat="true" ht="72" customHeight="true" spans="1:16373">
      <c r="A318" s="12">
        <v>315</v>
      </c>
      <c r="B318" s="12" t="s">
        <v>1104</v>
      </c>
      <c r="C318" s="12" t="s">
        <v>1188</v>
      </c>
      <c r="D318" s="12" t="s">
        <v>1258</v>
      </c>
      <c r="E318" s="12" t="s">
        <v>31</v>
      </c>
      <c r="F318" s="13" t="s">
        <v>1255</v>
      </c>
      <c r="G318" s="22">
        <v>45096</v>
      </c>
      <c r="H318" s="22">
        <v>46191</v>
      </c>
      <c r="I318" s="12">
        <f t="shared" si="0"/>
        <v>1095</v>
      </c>
      <c r="J318" s="12" t="s">
        <v>1259</v>
      </c>
      <c r="K318" s="32">
        <v>11</v>
      </c>
      <c r="L318" s="32">
        <v>3.8</v>
      </c>
      <c r="M318" s="12" t="s">
        <v>25</v>
      </c>
      <c r="N318" s="12">
        <v>183</v>
      </c>
      <c r="O318" s="12" t="s">
        <v>26</v>
      </c>
      <c r="P318" s="12"/>
      <c r="Q318" s="12" t="s">
        <v>448</v>
      </c>
      <c r="R318" s="41" t="s">
        <v>1257</v>
      </c>
      <c r="XES318"/>
    </row>
    <row r="319" s="1" customFormat="true" ht="72" customHeight="true" spans="1:16373">
      <c r="A319" s="12">
        <v>316</v>
      </c>
      <c r="B319" s="12" t="s">
        <v>1104</v>
      </c>
      <c r="C319" s="12" t="s">
        <v>1188</v>
      </c>
      <c r="D319" s="12" t="s">
        <v>1260</v>
      </c>
      <c r="E319" s="12" t="s">
        <v>31</v>
      </c>
      <c r="F319" s="13" t="s">
        <v>1236</v>
      </c>
      <c r="G319" s="22">
        <v>45086</v>
      </c>
      <c r="H319" s="22">
        <v>46177</v>
      </c>
      <c r="I319" s="12">
        <f t="shared" si="0"/>
        <v>1091</v>
      </c>
      <c r="J319" s="12" t="s">
        <v>1261</v>
      </c>
      <c r="K319" s="32">
        <v>9</v>
      </c>
      <c r="L319" s="32">
        <v>3.65</v>
      </c>
      <c r="M319" s="12" t="s">
        <v>25</v>
      </c>
      <c r="N319" s="12">
        <v>183</v>
      </c>
      <c r="O319" s="12" t="s">
        <v>26</v>
      </c>
      <c r="P319" s="12"/>
      <c r="Q319" s="12" t="s">
        <v>448</v>
      </c>
      <c r="R319" s="41" t="s">
        <v>1262</v>
      </c>
      <c r="XES319"/>
    </row>
    <row r="320" s="1" customFormat="true" ht="72" customHeight="true" spans="1:16373">
      <c r="A320" s="12">
        <v>317</v>
      </c>
      <c r="B320" s="12" t="s">
        <v>1104</v>
      </c>
      <c r="C320" s="12" t="s">
        <v>1188</v>
      </c>
      <c r="D320" s="12" t="s">
        <v>1260</v>
      </c>
      <c r="E320" s="12" t="s">
        <v>31</v>
      </c>
      <c r="F320" s="13" t="s">
        <v>1236</v>
      </c>
      <c r="G320" s="22">
        <v>45086</v>
      </c>
      <c r="H320" s="22">
        <v>46177</v>
      </c>
      <c r="I320" s="12">
        <f t="shared" si="0"/>
        <v>1091</v>
      </c>
      <c r="J320" s="12" t="s">
        <v>1261</v>
      </c>
      <c r="K320" s="32">
        <v>1</v>
      </c>
      <c r="L320" s="32">
        <v>3.65</v>
      </c>
      <c r="M320" s="12" t="s">
        <v>25</v>
      </c>
      <c r="N320" s="12">
        <v>183</v>
      </c>
      <c r="O320" s="12" t="s">
        <v>26</v>
      </c>
      <c r="P320" s="12"/>
      <c r="Q320" s="12" t="s">
        <v>448</v>
      </c>
      <c r="R320" s="41" t="s">
        <v>1262</v>
      </c>
      <c r="XES320"/>
    </row>
    <row r="321" s="1" customFormat="true" ht="72" customHeight="true" spans="1:16373">
      <c r="A321" s="12">
        <v>318</v>
      </c>
      <c r="B321" s="12" t="s">
        <v>1104</v>
      </c>
      <c r="C321" s="12" t="s">
        <v>1105</v>
      </c>
      <c r="D321" s="12" t="s">
        <v>1263</v>
      </c>
      <c r="E321" s="12" t="s">
        <v>31</v>
      </c>
      <c r="F321" s="13" t="s">
        <v>1264</v>
      </c>
      <c r="G321" s="22">
        <v>45092</v>
      </c>
      <c r="H321" s="22">
        <v>45457</v>
      </c>
      <c r="I321" s="12">
        <f t="shared" si="0"/>
        <v>365</v>
      </c>
      <c r="J321" s="13" t="s">
        <v>1265</v>
      </c>
      <c r="K321" s="32">
        <v>30</v>
      </c>
      <c r="L321" s="32">
        <v>3.65</v>
      </c>
      <c r="M321" s="12" t="s">
        <v>25</v>
      </c>
      <c r="N321" s="12">
        <v>183</v>
      </c>
      <c r="O321" s="12" t="s">
        <v>26</v>
      </c>
      <c r="P321" s="12"/>
      <c r="Q321" s="12" t="s">
        <v>331</v>
      </c>
      <c r="R321" s="41" t="s">
        <v>1266</v>
      </c>
      <c r="XES321"/>
    </row>
    <row r="322" s="1" customFormat="true" ht="72" customHeight="true" spans="1:16373">
      <c r="A322" s="12">
        <v>319</v>
      </c>
      <c r="B322" s="12" t="s">
        <v>1104</v>
      </c>
      <c r="C322" s="12" t="s">
        <v>1105</v>
      </c>
      <c r="D322" s="12" t="s">
        <v>1267</v>
      </c>
      <c r="E322" s="12" t="s">
        <v>31</v>
      </c>
      <c r="F322" s="13" t="s">
        <v>1264</v>
      </c>
      <c r="G322" s="22">
        <v>45093</v>
      </c>
      <c r="H322" s="22">
        <v>45458</v>
      </c>
      <c r="I322" s="12">
        <f t="shared" si="0"/>
        <v>365</v>
      </c>
      <c r="J322" s="13" t="s">
        <v>1268</v>
      </c>
      <c r="K322" s="32">
        <v>30</v>
      </c>
      <c r="L322" s="32">
        <v>3.65</v>
      </c>
      <c r="M322" s="12" t="s">
        <v>25</v>
      </c>
      <c r="N322" s="12">
        <v>183</v>
      </c>
      <c r="O322" s="12" t="s">
        <v>26</v>
      </c>
      <c r="P322" s="12"/>
      <c r="Q322" s="12" t="s">
        <v>215</v>
      </c>
      <c r="R322" s="41" t="s">
        <v>1269</v>
      </c>
      <c r="XES322"/>
    </row>
    <row r="323" s="1" customFormat="true" ht="72" customHeight="true" spans="1:16373">
      <c r="A323" s="12">
        <v>320</v>
      </c>
      <c r="B323" s="12" t="s">
        <v>1104</v>
      </c>
      <c r="C323" s="12" t="s">
        <v>1105</v>
      </c>
      <c r="D323" s="12" t="s">
        <v>1270</v>
      </c>
      <c r="E323" s="12" t="s">
        <v>31</v>
      </c>
      <c r="F323" s="13" t="s">
        <v>1264</v>
      </c>
      <c r="G323" s="22">
        <v>45092</v>
      </c>
      <c r="H323" s="22">
        <v>45457</v>
      </c>
      <c r="I323" s="12">
        <f t="shared" si="0"/>
        <v>365</v>
      </c>
      <c r="J323" s="13" t="s">
        <v>1271</v>
      </c>
      <c r="K323" s="32">
        <v>30</v>
      </c>
      <c r="L323" s="32">
        <v>3.65</v>
      </c>
      <c r="M323" s="12" t="s">
        <v>25</v>
      </c>
      <c r="N323" s="12">
        <v>183</v>
      </c>
      <c r="O323" s="12" t="s">
        <v>26</v>
      </c>
      <c r="P323" s="12"/>
      <c r="Q323" s="12" t="s">
        <v>331</v>
      </c>
      <c r="R323" s="41" t="s">
        <v>1266</v>
      </c>
      <c r="XES323"/>
    </row>
    <row r="324" s="1" customFormat="true" ht="72" customHeight="true" spans="1:16373">
      <c r="A324" s="12">
        <v>321</v>
      </c>
      <c r="B324" s="12" t="s">
        <v>1104</v>
      </c>
      <c r="C324" s="12" t="s">
        <v>1105</v>
      </c>
      <c r="D324" s="12" t="s">
        <v>1272</v>
      </c>
      <c r="E324" s="12" t="s">
        <v>31</v>
      </c>
      <c r="F324" s="13" t="s">
        <v>1264</v>
      </c>
      <c r="G324" s="22">
        <v>45093</v>
      </c>
      <c r="H324" s="22">
        <v>45458</v>
      </c>
      <c r="I324" s="12">
        <f t="shared" si="0"/>
        <v>365</v>
      </c>
      <c r="J324" s="13" t="s">
        <v>1273</v>
      </c>
      <c r="K324" s="32">
        <v>30</v>
      </c>
      <c r="L324" s="32">
        <v>3.65</v>
      </c>
      <c r="M324" s="12" t="s">
        <v>25</v>
      </c>
      <c r="N324" s="12">
        <v>183</v>
      </c>
      <c r="O324" s="12" t="s">
        <v>26</v>
      </c>
      <c r="P324" s="12"/>
      <c r="Q324" s="12" t="s">
        <v>331</v>
      </c>
      <c r="R324" s="41" t="s">
        <v>1266</v>
      </c>
      <c r="XES324"/>
    </row>
    <row r="325" s="1" customFormat="true" ht="72" customHeight="true" spans="1:16373">
      <c r="A325" s="12">
        <v>322</v>
      </c>
      <c r="B325" s="12" t="s">
        <v>1104</v>
      </c>
      <c r="C325" s="12" t="s">
        <v>1105</v>
      </c>
      <c r="D325" s="12" t="s">
        <v>1274</v>
      </c>
      <c r="E325" s="12" t="s">
        <v>31</v>
      </c>
      <c r="F325" s="13" t="s">
        <v>1264</v>
      </c>
      <c r="G325" s="22">
        <v>45092</v>
      </c>
      <c r="H325" s="22">
        <v>45457</v>
      </c>
      <c r="I325" s="12">
        <f t="shared" si="0"/>
        <v>365</v>
      </c>
      <c r="J325" s="13" t="s">
        <v>1275</v>
      </c>
      <c r="K325" s="32">
        <v>29</v>
      </c>
      <c r="L325" s="32">
        <v>3.65</v>
      </c>
      <c r="M325" s="12" t="s">
        <v>25</v>
      </c>
      <c r="N325" s="12">
        <v>183</v>
      </c>
      <c r="O325" s="12" t="s">
        <v>26</v>
      </c>
      <c r="P325" s="12"/>
      <c r="Q325" s="12" t="s">
        <v>331</v>
      </c>
      <c r="R325" s="41" t="s">
        <v>1266</v>
      </c>
      <c r="XES325"/>
    </row>
    <row r="326" s="1" customFormat="true" ht="72" customHeight="true" spans="1:16373">
      <c r="A326" s="12">
        <v>323</v>
      </c>
      <c r="B326" s="12" t="s">
        <v>1104</v>
      </c>
      <c r="C326" s="12" t="s">
        <v>1105</v>
      </c>
      <c r="D326" s="12" t="s">
        <v>1276</v>
      </c>
      <c r="E326" s="12" t="s">
        <v>31</v>
      </c>
      <c r="F326" s="13" t="s">
        <v>1264</v>
      </c>
      <c r="G326" s="22">
        <v>45092</v>
      </c>
      <c r="H326" s="22">
        <v>45457</v>
      </c>
      <c r="I326" s="12">
        <f t="shared" si="0"/>
        <v>365</v>
      </c>
      <c r="J326" s="13" t="s">
        <v>1277</v>
      </c>
      <c r="K326" s="32">
        <v>30</v>
      </c>
      <c r="L326" s="32">
        <v>3.65</v>
      </c>
      <c r="M326" s="12" t="s">
        <v>25</v>
      </c>
      <c r="N326" s="12">
        <v>183</v>
      </c>
      <c r="O326" s="12" t="s">
        <v>26</v>
      </c>
      <c r="P326" s="12"/>
      <c r="Q326" s="12" t="s">
        <v>331</v>
      </c>
      <c r="R326" s="41" t="s">
        <v>1266</v>
      </c>
      <c r="XES326"/>
    </row>
    <row r="327" s="1" customFormat="true" ht="72" customHeight="true" spans="1:16373">
      <c r="A327" s="12">
        <v>324</v>
      </c>
      <c r="B327" s="12" t="s">
        <v>1104</v>
      </c>
      <c r="C327" s="12" t="s">
        <v>1105</v>
      </c>
      <c r="D327" s="12" t="s">
        <v>1278</v>
      </c>
      <c r="E327" s="12" t="s">
        <v>31</v>
      </c>
      <c r="F327" s="13" t="s">
        <v>1264</v>
      </c>
      <c r="G327" s="63">
        <v>45092</v>
      </c>
      <c r="H327" s="63">
        <v>46187</v>
      </c>
      <c r="I327" s="12">
        <f t="shared" si="0"/>
        <v>1095</v>
      </c>
      <c r="J327" s="13" t="s">
        <v>1279</v>
      </c>
      <c r="K327" s="32">
        <v>30</v>
      </c>
      <c r="L327" s="32">
        <v>3.65</v>
      </c>
      <c r="M327" s="12" t="s">
        <v>25</v>
      </c>
      <c r="N327" s="12">
        <v>184</v>
      </c>
      <c r="O327" s="12" t="s">
        <v>26</v>
      </c>
      <c r="P327" s="12"/>
      <c r="Q327" s="12" t="s">
        <v>215</v>
      </c>
      <c r="R327" s="41" t="s">
        <v>1280</v>
      </c>
      <c r="XES327"/>
    </row>
    <row r="328" s="1" customFormat="true" ht="72" customHeight="true" spans="1:16373">
      <c r="A328" s="12">
        <v>325</v>
      </c>
      <c r="B328" s="12" t="s">
        <v>1104</v>
      </c>
      <c r="C328" s="12" t="s">
        <v>1188</v>
      </c>
      <c r="D328" s="12" t="s">
        <v>1281</v>
      </c>
      <c r="E328" s="12" t="s">
        <v>31</v>
      </c>
      <c r="F328" s="13" t="s">
        <v>1236</v>
      </c>
      <c r="G328" s="22">
        <v>45086</v>
      </c>
      <c r="H328" s="22">
        <v>46180</v>
      </c>
      <c r="I328" s="12">
        <f t="shared" si="0"/>
        <v>1094</v>
      </c>
      <c r="J328" s="12" t="s">
        <v>1282</v>
      </c>
      <c r="K328" s="32">
        <v>30</v>
      </c>
      <c r="L328" s="32">
        <v>3.65</v>
      </c>
      <c r="M328" s="12" t="s">
        <v>25</v>
      </c>
      <c r="N328" s="12">
        <v>183</v>
      </c>
      <c r="O328" s="12" t="s">
        <v>26</v>
      </c>
      <c r="P328" s="12"/>
      <c r="Q328" s="12" t="s">
        <v>1283</v>
      </c>
      <c r="R328" s="41" t="s">
        <v>1284</v>
      </c>
      <c r="XES328"/>
    </row>
    <row r="329" s="1" customFormat="true" ht="72" customHeight="true" spans="1:16373">
      <c r="A329" s="12">
        <v>326</v>
      </c>
      <c r="B329" s="12" t="s">
        <v>1104</v>
      </c>
      <c r="C329" s="12" t="s">
        <v>1188</v>
      </c>
      <c r="D329" s="12" t="s">
        <v>1285</v>
      </c>
      <c r="E329" s="12" t="s">
        <v>31</v>
      </c>
      <c r="F329" s="13" t="s">
        <v>1236</v>
      </c>
      <c r="G329" s="22">
        <v>45086</v>
      </c>
      <c r="H329" s="22">
        <v>46177</v>
      </c>
      <c r="I329" s="12">
        <f t="shared" si="0"/>
        <v>1091</v>
      </c>
      <c r="J329" s="12" t="s">
        <v>1286</v>
      </c>
      <c r="K329" s="32">
        <v>30</v>
      </c>
      <c r="L329" s="32">
        <v>3.65</v>
      </c>
      <c r="M329" s="12" t="s">
        <v>25</v>
      </c>
      <c r="N329" s="12">
        <v>183</v>
      </c>
      <c r="O329" s="12" t="s">
        <v>26</v>
      </c>
      <c r="P329" s="12"/>
      <c r="Q329" s="12" t="s">
        <v>1247</v>
      </c>
      <c r="R329" s="41" t="s">
        <v>1244</v>
      </c>
      <c r="XES329"/>
    </row>
    <row r="330" s="1" customFormat="true" ht="72" customHeight="true" spans="1:16373">
      <c r="A330" s="12">
        <v>327</v>
      </c>
      <c r="B330" s="12" t="s">
        <v>1104</v>
      </c>
      <c r="C330" s="12" t="s">
        <v>1287</v>
      </c>
      <c r="D330" s="13" t="s">
        <v>1288</v>
      </c>
      <c r="E330" s="12" t="s">
        <v>22</v>
      </c>
      <c r="F330" s="13" t="s">
        <v>1289</v>
      </c>
      <c r="G330" s="22">
        <v>45107</v>
      </c>
      <c r="H330" s="63">
        <v>45472</v>
      </c>
      <c r="I330" s="12">
        <f t="shared" si="0"/>
        <v>365</v>
      </c>
      <c r="J330" s="12" t="s">
        <v>1290</v>
      </c>
      <c r="K330" s="32">
        <v>100</v>
      </c>
      <c r="L330" s="32">
        <v>3.55</v>
      </c>
      <c r="M330" s="12" t="s">
        <v>25</v>
      </c>
      <c r="N330" s="12">
        <v>183</v>
      </c>
      <c r="O330" s="12" t="s">
        <v>26</v>
      </c>
      <c r="P330" s="12"/>
      <c r="Q330" s="12" t="s">
        <v>1291</v>
      </c>
      <c r="R330" s="41" t="s">
        <v>1292</v>
      </c>
      <c r="XES330"/>
    </row>
    <row r="331" s="1" customFormat="true" ht="72" customHeight="true" spans="1:16373">
      <c r="A331" s="12">
        <v>328</v>
      </c>
      <c r="B331" s="12" t="s">
        <v>1104</v>
      </c>
      <c r="C331" s="12" t="s">
        <v>1188</v>
      </c>
      <c r="D331" s="12" t="s">
        <v>1293</v>
      </c>
      <c r="E331" s="12" t="s">
        <v>31</v>
      </c>
      <c r="F331" s="13" t="s">
        <v>1236</v>
      </c>
      <c r="G331" s="22">
        <v>45107</v>
      </c>
      <c r="H331" s="63">
        <v>46200</v>
      </c>
      <c r="I331" s="12">
        <f t="shared" si="0"/>
        <v>1093</v>
      </c>
      <c r="J331" s="12" t="s">
        <v>1294</v>
      </c>
      <c r="K331" s="32">
        <v>20</v>
      </c>
      <c r="L331" s="32">
        <v>4</v>
      </c>
      <c r="M331" s="12" t="s">
        <v>25</v>
      </c>
      <c r="N331" s="12">
        <v>183</v>
      </c>
      <c r="O331" s="12" t="s">
        <v>26</v>
      </c>
      <c r="P331" s="12"/>
      <c r="Q331" s="12" t="s">
        <v>1247</v>
      </c>
      <c r="R331" s="41" t="s">
        <v>1295</v>
      </c>
      <c r="XES331"/>
    </row>
    <row r="332" s="1" customFormat="true" ht="72" customHeight="true" spans="1:16373">
      <c r="A332" s="12">
        <v>329</v>
      </c>
      <c r="B332" s="12" t="s">
        <v>1067</v>
      </c>
      <c r="C332" s="12" t="s">
        <v>1074</v>
      </c>
      <c r="D332" s="12" t="s">
        <v>1296</v>
      </c>
      <c r="E332" s="12" t="s">
        <v>411</v>
      </c>
      <c r="F332" s="12" t="s">
        <v>1297</v>
      </c>
      <c r="G332" s="21">
        <v>45128</v>
      </c>
      <c r="H332" s="21">
        <v>46223</v>
      </c>
      <c r="I332" s="12">
        <v>1096</v>
      </c>
      <c r="J332" s="12" t="s">
        <v>1298</v>
      </c>
      <c r="K332" s="32">
        <v>150</v>
      </c>
      <c r="L332" s="32">
        <v>5.5</v>
      </c>
      <c r="M332" s="12" t="s">
        <v>25</v>
      </c>
      <c r="N332" s="12">
        <v>182</v>
      </c>
      <c r="O332" s="12" t="s">
        <v>26</v>
      </c>
      <c r="P332" s="12"/>
      <c r="Q332" s="12" t="s">
        <v>1299</v>
      </c>
      <c r="R332" s="41" t="s">
        <v>1300</v>
      </c>
      <c r="XES332"/>
    </row>
    <row r="333" s="1" customFormat="true" ht="72" customHeight="true" spans="1:16373">
      <c r="A333" s="12">
        <v>330</v>
      </c>
      <c r="B333" s="12" t="s">
        <v>1067</v>
      </c>
      <c r="C333" s="12" t="s">
        <v>1068</v>
      </c>
      <c r="D333" s="12" t="s">
        <v>1301</v>
      </c>
      <c r="E333" s="12" t="s">
        <v>1302</v>
      </c>
      <c r="F333" s="12" t="s">
        <v>1303</v>
      </c>
      <c r="G333" s="21">
        <v>45154</v>
      </c>
      <c r="H333" s="21">
        <v>46249</v>
      </c>
      <c r="I333" s="12">
        <v>1096</v>
      </c>
      <c r="J333" s="12" t="s">
        <v>1304</v>
      </c>
      <c r="K333" s="32">
        <v>70</v>
      </c>
      <c r="L333" s="32">
        <v>5.4</v>
      </c>
      <c r="M333" s="12" t="s">
        <v>25</v>
      </c>
      <c r="N333" s="12">
        <v>182</v>
      </c>
      <c r="O333" s="12" t="s">
        <v>26</v>
      </c>
      <c r="P333" s="12"/>
      <c r="Q333" s="12" t="s">
        <v>1305</v>
      </c>
      <c r="R333" s="41" t="s">
        <v>1306</v>
      </c>
      <c r="XES333"/>
    </row>
    <row r="334" s="1" customFormat="true" ht="72" customHeight="true" spans="1:16373">
      <c r="A334" s="12">
        <v>331</v>
      </c>
      <c r="B334" s="13" t="s">
        <v>478</v>
      </c>
      <c r="C334" s="12" t="s">
        <v>1307</v>
      </c>
      <c r="D334" s="13" t="s">
        <v>1308</v>
      </c>
      <c r="E334" s="12" t="s">
        <v>22</v>
      </c>
      <c r="F334" s="13" t="s">
        <v>1309</v>
      </c>
      <c r="G334" s="22">
        <v>45142</v>
      </c>
      <c r="H334" s="22">
        <v>45507</v>
      </c>
      <c r="I334" s="12">
        <v>12</v>
      </c>
      <c r="J334" s="13" t="s">
        <v>1310</v>
      </c>
      <c r="K334" s="32">
        <v>100</v>
      </c>
      <c r="L334" s="32">
        <v>3.95</v>
      </c>
      <c r="M334" s="12" t="s">
        <v>25</v>
      </c>
      <c r="N334" s="12">
        <v>183</v>
      </c>
      <c r="O334" s="12" t="s">
        <v>26</v>
      </c>
      <c r="P334" s="12"/>
      <c r="Q334" s="13" t="s">
        <v>351</v>
      </c>
      <c r="R334" s="41" t="s">
        <v>1311</v>
      </c>
      <c r="XES334"/>
    </row>
    <row r="335" s="1" customFormat="true" ht="72" customHeight="true" spans="1:16373">
      <c r="A335" s="12">
        <v>332</v>
      </c>
      <c r="B335" s="13" t="s">
        <v>478</v>
      </c>
      <c r="C335" s="12" t="s">
        <v>497</v>
      </c>
      <c r="D335" s="69" t="s">
        <v>1312</v>
      </c>
      <c r="E335" s="12" t="s">
        <v>22</v>
      </c>
      <c r="F335" s="69" t="s">
        <v>1313</v>
      </c>
      <c r="G335" s="22">
        <v>45134</v>
      </c>
      <c r="H335" s="22">
        <v>46201</v>
      </c>
      <c r="I335" s="12">
        <v>35</v>
      </c>
      <c r="J335" s="13" t="s">
        <v>1314</v>
      </c>
      <c r="K335" s="32">
        <v>100</v>
      </c>
      <c r="L335" s="32">
        <v>6.55</v>
      </c>
      <c r="M335" s="12" t="s">
        <v>25</v>
      </c>
      <c r="N335" s="12">
        <v>183</v>
      </c>
      <c r="O335" s="12" t="s">
        <v>26</v>
      </c>
      <c r="P335" s="12"/>
      <c r="Q335" s="13" t="s">
        <v>351</v>
      </c>
      <c r="R335" s="41" t="s">
        <v>1315</v>
      </c>
      <c r="XES335"/>
    </row>
    <row r="336" s="1" customFormat="true" ht="72" customHeight="true" spans="1:16373">
      <c r="A336" s="12">
        <v>333</v>
      </c>
      <c r="B336" s="13" t="s">
        <v>478</v>
      </c>
      <c r="C336" s="12" t="s">
        <v>1316</v>
      </c>
      <c r="D336" s="69" t="s">
        <v>1317</v>
      </c>
      <c r="E336" s="12" t="s">
        <v>31</v>
      </c>
      <c r="F336" s="69" t="s">
        <v>1318</v>
      </c>
      <c r="G336" s="22">
        <v>45148</v>
      </c>
      <c r="H336" s="22">
        <v>45513</v>
      </c>
      <c r="I336" s="12">
        <v>12</v>
      </c>
      <c r="J336" s="13" t="s">
        <v>1319</v>
      </c>
      <c r="K336" s="32">
        <v>15</v>
      </c>
      <c r="L336" s="32">
        <v>4</v>
      </c>
      <c r="M336" s="12" t="s">
        <v>25</v>
      </c>
      <c r="N336" s="12">
        <v>183</v>
      </c>
      <c r="O336" s="12" t="s">
        <v>26</v>
      </c>
      <c r="P336" s="12"/>
      <c r="Q336" s="13" t="s">
        <v>1320</v>
      </c>
      <c r="R336" s="41" t="s">
        <v>1321</v>
      </c>
      <c r="XES336"/>
    </row>
    <row r="337" s="1" customFormat="true" ht="72" customHeight="true" spans="1:16373">
      <c r="A337" s="12">
        <v>334</v>
      </c>
      <c r="B337" s="13" t="s">
        <v>478</v>
      </c>
      <c r="C337" s="12" t="s">
        <v>1322</v>
      </c>
      <c r="D337" s="13" t="s">
        <v>1323</v>
      </c>
      <c r="E337" s="12" t="s">
        <v>31</v>
      </c>
      <c r="F337" s="17" t="s">
        <v>1324</v>
      </c>
      <c r="G337" s="22">
        <v>45089</v>
      </c>
      <c r="H337" s="22">
        <v>46184</v>
      </c>
      <c r="I337" s="12">
        <v>36</v>
      </c>
      <c r="J337" s="13" t="s">
        <v>1325</v>
      </c>
      <c r="K337" s="32">
        <v>30</v>
      </c>
      <c r="L337" s="32">
        <v>3.65</v>
      </c>
      <c r="M337" s="12" t="s">
        <v>25</v>
      </c>
      <c r="N337" s="12">
        <v>183</v>
      </c>
      <c r="O337" s="12" t="s">
        <v>26</v>
      </c>
      <c r="P337" s="12"/>
      <c r="Q337" s="13" t="s">
        <v>351</v>
      </c>
      <c r="R337" s="41" t="s">
        <v>1326</v>
      </c>
      <c r="XES337"/>
    </row>
    <row r="338" s="1" customFormat="true" ht="72" customHeight="true" spans="1:16373">
      <c r="A338" s="12">
        <v>335</v>
      </c>
      <c r="B338" s="17" t="s">
        <v>542</v>
      </c>
      <c r="C338" s="17" t="s">
        <v>596</v>
      </c>
      <c r="D338" s="17" t="s">
        <v>1327</v>
      </c>
      <c r="E338" s="13" t="s">
        <v>31</v>
      </c>
      <c r="F338" s="17" t="s">
        <v>598</v>
      </c>
      <c r="G338" s="46">
        <v>45016</v>
      </c>
      <c r="H338" s="46">
        <v>45381</v>
      </c>
      <c r="I338" s="17">
        <v>365</v>
      </c>
      <c r="J338" s="17" t="s">
        <v>1328</v>
      </c>
      <c r="K338" s="48">
        <v>15</v>
      </c>
      <c r="L338" s="48">
        <v>6.65</v>
      </c>
      <c r="M338" s="13" t="s">
        <v>25</v>
      </c>
      <c r="N338" s="12">
        <v>182</v>
      </c>
      <c r="O338" s="13" t="s">
        <v>26</v>
      </c>
      <c r="P338" s="13"/>
      <c r="Q338" s="17" t="s">
        <v>215</v>
      </c>
      <c r="R338" s="67" t="s">
        <v>1329</v>
      </c>
      <c r="XES338"/>
    </row>
    <row r="339" s="1" customFormat="true" ht="72" customHeight="true" spans="1:16373">
      <c r="A339" s="12">
        <v>336</v>
      </c>
      <c r="B339" s="17" t="s">
        <v>542</v>
      </c>
      <c r="C339" s="17" t="s">
        <v>636</v>
      </c>
      <c r="D339" s="17" t="s">
        <v>1330</v>
      </c>
      <c r="E339" s="13" t="s">
        <v>31</v>
      </c>
      <c r="F339" s="17" t="s">
        <v>643</v>
      </c>
      <c r="G339" s="46">
        <v>45016</v>
      </c>
      <c r="H339" s="46">
        <v>46111</v>
      </c>
      <c r="I339" s="17">
        <v>1095</v>
      </c>
      <c r="J339" s="13" t="s">
        <v>1331</v>
      </c>
      <c r="K339" s="48">
        <v>18</v>
      </c>
      <c r="L339" s="48">
        <v>6.6</v>
      </c>
      <c r="M339" s="13" t="s">
        <v>25</v>
      </c>
      <c r="N339" s="12">
        <v>182</v>
      </c>
      <c r="O339" s="13" t="s">
        <v>26</v>
      </c>
      <c r="P339" s="13"/>
      <c r="Q339" s="17" t="s">
        <v>1332</v>
      </c>
      <c r="R339" s="41" t="s">
        <v>1333</v>
      </c>
      <c r="XES339"/>
    </row>
    <row r="340" s="1" customFormat="true" ht="72" customHeight="true" spans="1:16373">
      <c r="A340" s="12">
        <v>337</v>
      </c>
      <c r="B340" s="17" t="s">
        <v>542</v>
      </c>
      <c r="C340" s="17" t="s">
        <v>596</v>
      </c>
      <c r="D340" s="17" t="s">
        <v>1334</v>
      </c>
      <c r="E340" s="13" t="s">
        <v>31</v>
      </c>
      <c r="F340" s="17" t="s">
        <v>598</v>
      </c>
      <c r="G340" s="46">
        <v>45061</v>
      </c>
      <c r="H340" s="46">
        <v>45426</v>
      </c>
      <c r="I340" s="17">
        <v>365</v>
      </c>
      <c r="J340" s="13" t="s">
        <v>1335</v>
      </c>
      <c r="K340" s="48">
        <v>10</v>
      </c>
      <c r="L340" s="48">
        <v>6.65</v>
      </c>
      <c r="M340" s="13" t="s">
        <v>25</v>
      </c>
      <c r="N340" s="12">
        <v>183</v>
      </c>
      <c r="O340" s="13" t="s">
        <v>26</v>
      </c>
      <c r="P340" s="13"/>
      <c r="Q340" s="17" t="s">
        <v>374</v>
      </c>
      <c r="R340" s="41" t="s">
        <v>1336</v>
      </c>
      <c r="XES340"/>
    </row>
    <row r="341" s="1" customFormat="true" ht="72" customHeight="true" spans="1:16373">
      <c r="A341" s="12">
        <v>338</v>
      </c>
      <c r="B341" s="17" t="s">
        <v>542</v>
      </c>
      <c r="C341" s="17" t="s">
        <v>596</v>
      </c>
      <c r="D341" s="17" t="s">
        <v>1337</v>
      </c>
      <c r="E341" s="13" t="s">
        <v>22</v>
      </c>
      <c r="F341" s="17" t="s">
        <v>1338</v>
      </c>
      <c r="G341" s="26">
        <v>45040</v>
      </c>
      <c r="H341" s="26">
        <v>45405</v>
      </c>
      <c r="I341" s="17">
        <v>365</v>
      </c>
      <c r="J341" s="13" t="s">
        <v>1339</v>
      </c>
      <c r="K341" s="48">
        <v>80</v>
      </c>
      <c r="L341" s="48">
        <v>3.65</v>
      </c>
      <c r="M341" s="13" t="s">
        <v>25</v>
      </c>
      <c r="N341" s="12">
        <v>183</v>
      </c>
      <c r="O341" s="13" t="s">
        <v>26</v>
      </c>
      <c r="P341" s="13"/>
      <c r="Q341" s="17" t="s">
        <v>1340</v>
      </c>
      <c r="R341" s="41" t="s">
        <v>1341</v>
      </c>
      <c r="XES341"/>
    </row>
    <row r="342" s="1" customFormat="true" ht="72" customHeight="true" spans="1:16373">
      <c r="A342" s="12">
        <v>339</v>
      </c>
      <c r="B342" s="17" t="s">
        <v>542</v>
      </c>
      <c r="C342" s="17" t="s">
        <v>596</v>
      </c>
      <c r="D342" s="17" t="s">
        <v>1342</v>
      </c>
      <c r="E342" s="13" t="s">
        <v>31</v>
      </c>
      <c r="F342" s="17" t="s">
        <v>598</v>
      </c>
      <c r="G342" s="46">
        <v>45065</v>
      </c>
      <c r="H342" s="46">
        <v>45430</v>
      </c>
      <c r="I342" s="17">
        <v>365</v>
      </c>
      <c r="J342" s="13" t="s">
        <v>1343</v>
      </c>
      <c r="K342" s="48">
        <v>30</v>
      </c>
      <c r="L342" s="48">
        <v>6.65</v>
      </c>
      <c r="M342" s="13" t="s">
        <v>25</v>
      </c>
      <c r="N342" s="12">
        <v>183</v>
      </c>
      <c r="O342" s="13" t="s">
        <v>26</v>
      </c>
      <c r="P342" s="13"/>
      <c r="Q342" s="17" t="s">
        <v>1344</v>
      </c>
      <c r="R342" s="41" t="s">
        <v>1345</v>
      </c>
      <c r="XES342"/>
    </row>
    <row r="343" s="1" customFormat="true" ht="72" customHeight="true" spans="1:16373">
      <c r="A343" s="12">
        <v>340</v>
      </c>
      <c r="B343" s="17" t="s">
        <v>542</v>
      </c>
      <c r="C343" s="17" t="s">
        <v>596</v>
      </c>
      <c r="D343" s="17" t="s">
        <v>1346</v>
      </c>
      <c r="E343" s="13" t="s">
        <v>31</v>
      </c>
      <c r="F343" s="17" t="s">
        <v>598</v>
      </c>
      <c r="G343" s="46">
        <v>45065</v>
      </c>
      <c r="H343" s="46">
        <v>46153</v>
      </c>
      <c r="I343" s="17">
        <v>1088</v>
      </c>
      <c r="J343" s="13" t="s">
        <v>1347</v>
      </c>
      <c r="K343" s="48">
        <v>30</v>
      </c>
      <c r="L343" s="48">
        <v>6.65</v>
      </c>
      <c r="M343" s="13" t="s">
        <v>25</v>
      </c>
      <c r="N343" s="12">
        <v>183</v>
      </c>
      <c r="O343" s="13" t="s">
        <v>26</v>
      </c>
      <c r="P343" s="13"/>
      <c r="Q343" s="17" t="s">
        <v>1348</v>
      </c>
      <c r="R343" s="41" t="s">
        <v>1349</v>
      </c>
      <c r="XES343"/>
    </row>
    <row r="344" s="1" customFormat="true" ht="72" customHeight="true" spans="1:16373">
      <c r="A344" s="12">
        <v>341</v>
      </c>
      <c r="B344" s="17" t="s">
        <v>542</v>
      </c>
      <c r="C344" s="17" t="s">
        <v>636</v>
      </c>
      <c r="D344" s="17" t="s">
        <v>1350</v>
      </c>
      <c r="E344" s="13" t="s">
        <v>31</v>
      </c>
      <c r="F344" s="17" t="s">
        <v>643</v>
      </c>
      <c r="G344" s="46">
        <v>45079</v>
      </c>
      <c r="H344" s="46">
        <v>45809</v>
      </c>
      <c r="I344" s="17">
        <v>730</v>
      </c>
      <c r="J344" s="13" t="s">
        <v>1351</v>
      </c>
      <c r="K344" s="48">
        <v>30</v>
      </c>
      <c r="L344" s="48">
        <v>6.65</v>
      </c>
      <c r="M344" s="13" t="s">
        <v>25</v>
      </c>
      <c r="N344" s="12">
        <v>183</v>
      </c>
      <c r="O344" s="13" t="s">
        <v>26</v>
      </c>
      <c r="P344" s="13"/>
      <c r="Q344" s="17" t="s">
        <v>1352</v>
      </c>
      <c r="R344" s="41" t="s">
        <v>1353</v>
      </c>
      <c r="XES344"/>
    </row>
    <row r="345" s="1" customFormat="true" ht="72" customHeight="true" spans="1:16373">
      <c r="A345" s="12">
        <v>342</v>
      </c>
      <c r="B345" s="17" t="s">
        <v>542</v>
      </c>
      <c r="C345" s="17" t="s">
        <v>636</v>
      </c>
      <c r="D345" s="17" t="s">
        <v>1354</v>
      </c>
      <c r="E345" s="13" t="s">
        <v>31</v>
      </c>
      <c r="F345" s="17" t="s">
        <v>643</v>
      </c>
      <c r="G345" s="46">
        <v>45121</v>
      </c>
      <c r="H345" s="46">
        <v>45849</v>
      </c>
      <c r="I345" s="17">
        <v>728</v>
      </c>
      <c r="J345" s="13" t="s">
        <v>1355</v>
      </c>
      <c r="K345" s="48">
        <v>30</v>
      </c>
      <c r="L345" s="48">
        <v>6.65</v>
      </c>
      <c r="M345" s="13" t="s">
        <v>25</v>
      </c>
      <c r="N345" s="12">
        <v>183</v>
      </c>
      <c r="O345" s="13" t="s">
        <v>26</v>
      </c>
      <c r="P345" s="13"/>
      <c r="Q345" s="17" t="s">
        <v>1356</v>
      </c>
      <c r="R345" s="41" t="s">
        <v>1357</v>
      </c>
      <c r="XES345"/>
    </row>
    <row r="346" s="1" customFormat="true" ht="72" customHeight="true" spans="1:16373">
      <c r="A346" s="12">
        <v>343</v>
      </c>
      <c r="B346" s="17" t="s">
        <v>542</v>
      </c>
      <c r="C346" s="17" t="s">
        <v>636</v>
      </c>
      <c r="D346" s="17" t="s">
        <v>1358</v>
      </c>
      <c r="E346" s="13" t="s">
        <v>31</v>
      </c>
      <c r="F346" s="17" t="s">
        <v>638</v>
      </c>
      <c r="G346" s="46">
        <v>45127</v>
      </c>
      <c r="H346" s="46">
        <v>45858</v>
      </c>
      <c r="I346" s="17">
        <v>731</v>
      </c>
      <c r="J346" s="13" t="s">
        <v>1359</v>
      </c>
      <c r="K346" s="48">
        <v>30</v>
      </c>
      <c r="L346" s="48">
        <v>5.5</v>
      </c>
      <c r="M346" s="13" t="s">
        <v>25</v>
      </c>
      <c r="N346" s="12">
        <v>183</v>
      </c>
      <c r="O346" s="13" t="s">
        <v>26</v>
      </c>
      <c r="P346" s="13"/>
      <c r="Q346" s="17" t="s">
        <v>1360</v>
      </c>
      <c r="R346" s="41" t="s">
        <v>1361</v>
      </c>
      <c r="XES346"/>
    </row>
    <row r="347" s="1" customFormat="true" ht="72" customHeight="true" spans="1:16373">
      <c r="A347" s="12">
        <v>344</v>
      </c>
      <c r="B347" s="17" t="s">
        <v>542</v>
      </c>
      <c r="C347" s="17" t="s">
        <v>596</v>
      </c>
      <c r="D347" s="17" t="s">
        <v>1362</v>
      </c>
      <c r="E347" s="13" t="s">
        <v>31</v>
      </c>
      <c r="F347" s="17" t="s">
        <v>1363</v>
      </c>
      <c r="G347" s="46">
        <v>45085</v>
      </c>
      <c r="H347" s="46">
        <v>46171</v>
      </c>
      <c r="I347" s="17">
        <v>1086</v>
      </c>
      <c r="J347" s="13" t="s">
        <v>1364</v>
      </c>
      <c r="K347" s="48">
        <v>20</v>
      </c>
      <c r="L347" s="48">
        <v>3.65</v>
      </c>
      <c r="M347" s="13" t="s">
        <v>25</v>
      </c>
      <c r="N347" s="12">
        <v>183</v>
      </c>
      <c r="O347" s="13" t="s">
        <v>26</v>
      </c>
      <c r="P347" s="13"/>
      <c r="Q347" s="17" t="s">
        <v>1365</v>
      </c>
      <c r="R347" s="41" t="s">
        <v>1366</v>
      </c>
      <c r="XES347"/>
    </row>
    <row r="348" s="1" customFormat="true" ht="72" customHeight="true" spans="1:16373">
      <c r="A348" s="12">
        <v>345</v>
      </c>
      <c r="B348" s="17" t="s">
        <v>542</v>
      </c>
      <c r="C348" s="17" t="s">
        <v>636</v>
      </c>
      <c r="D348" s="17" t="s">
        <v>1367</v>
      </c>
      <c r="E348" s="13" t="s">
        <v>31</v>
      </c>
      <c r="F348" s="17" t="s">
        <v>643</v>
      </c>
      <c r="G348" s="46">
        <v>45076</v>
      </c>
      <c r="H348" s="46">
        <v>45441</v>
      </c>
      <c r="I348" s="17">
        <v>365</v>
      </c>
      <c r="J348" s="13" t="s">
        <v>1368</v>
      </c>
      <c r="K348" s="48">
        <v>20</v>
      </c>
      <c r="L348" s="48">
        <v>6.65</v>
      </c>
      <c r="M348" s="13" t="s">
        <v>25</v>
      </c>
      <c r="N348" s="12">
        <v>183</v>
      </c>
      <c r="O348" s="13" t="s">
        <v>26</v>
      </c>
      <c r="P348" s="13"/>
      <c r="Q348" s="17" t="s">
        <v>1369</v>
      </c>
      <c r="R348" s="41" t="s">
        <v>1370</v>
      </c>
      <c r="XES348"/>
    </row>
    <row r="349" s="1" customFormat="true" ht="72" customHeight="true" spans="1:16373">
      <c r="A349" s="12">
        <v>346</v>
      </c>
      <c r="B349" s="17" t="s">
        <v>542</v>
      </c>
      <c r="C349" s="17" t="s">
        <v>636</v>
      </c>
      <c r="D349" s="17" t="s">
        <v>1371</v>
      </c>
      <c r="E349" s="13" t="s">
        <v>31</v>
      </c>
      <c r="F349" s="17" t="s">
        <v>643</v>
      </c>
      <c r="G349" s="46">
        <v>45078</v>
      </c>
      <c r="H349" s="46">
        <v>45808</v>
      </c>
      <c r="I349" s="17">
        <v>730</v>
      </c>
      <c r="J349" s="13" t="s">
        <v>1372</v>
      </c>
      <c r="K349" s="48">
        <v>30</v>
      </c>
      <c r="L349" s="48">
        <v>6.65</v>
      </c>
      <c r="M349" s="13" t="s">
        <v>25</v>
      </c>
      <c r="N349" s="12">
        <v>183</v>
      </c>
      <c r="O349" s="13" t="s">
        <v>26</v>
      </c>
      <c r="P349" s="13"/>
      <c r="Q349" s="17" t="s">
        <v>1373</v>
      </c>
      <c r="R349" s="41" t="s">
        <v>1374</v>
      </c>
      <c r="XES349"/>
    </row>
    <row r="350" s="1" customFormat="true" ht="72" customHeight="true" spans="1:16373">
      <c r="A350" s="12">
        <v>347</v>
      </c>
      <c r="B350" s="17" t="s">
        <v>542</v>
      </c>
      <c r="C350" s="17" t="s">
        <v>596</v>
      </c>
      <c r="D350" s="17" t="s">
        <v>1375</v>
      </c>
      <c r="E350" s="13" t="s">
        <v>31</v>
      </c>
      <c r="F350" s="17" t="s">
        <v>1363</v>
      </c>
      <c r="G350" s="46">
        <v>45077</v>
      </c>
      <c r="H350" s="46">
        <v>46170</v>
      </c>
      <c r="I350" s="17">
        <v>1093</v>
      </c>
      <c r="J350" s="13" t="s">
        <v>1376</v>
      </c>
      <c r="K350" s="48">
        <v>10</v>
      </c>
      <c r="L350" s="48">
        <v>3.65</v>
      </c>
      <c r="M350" s="13" t="s">
        <v>25</v>
      </c>
      <c r="N350" s="12">
        <v>183</v>
      </c>
      <c r="O350" s="13" t="s">
        <v>26</v>
      </c>
      <c r="P350" s="13"/>
      <c r="Q350" s="17" t="s">
        <v>1377</v>
      </c>
      <c r="R350" s="41" t="s">
        <v>1378</v>
      </c>
      <c r="XES350"/>
    </row>
    <row r="351" s="1" customFormat="true" ht="72" customHeight="true" spans="1:16373">
      <c r="A351" s="12">
        <v>348</v>
      </c>
      <c r="B351" s="17" t="s">
        <v>542</v>
      </c>
      <c r="C351" s="17" t="s">
        <v>596</v>
      </c>
      <c r="D351" s="17" t="s">
        <v>1379</v>
      </c>
      <c r="E351" s="13" t="s">
        <v>31</v>
      </c>
      <c r="F351" s="17" t="s">
        <v>1363</v>
      </c>
      <c r="G351" s="46">
        <v>45087</v>
      </c>
      <c r="H351" s="46">
        <v>46171</v>
      </c>
      <c r="I351" s="17">
        <v>1084</v>
      </c>
      <c r="J351" s="13" t="s">
        <v>1380</v>
      </c>
      <c r="K351" s="48">
        <v>15</v>
      </c>
      <c r="L351" s="48">
        <v>3.65</v>
      </c>
      <c r="M351" s="13" t="s">
        <v>25</v>
      </c>
      <c r="N351" s="12">
        <v>183</v>
      </c>
      <c r="O351" s="13" t="s">
        <v>26</v>
      </c>
      <c r="P351" s="13"/>
      <c r="Q351" s="17" t="s">
        <v>1377</v>
      </c>
      <c r="R351" s="41" t="s">
        <v>1381</v>
      </c>
      <c r="XES351"/>
    </row>
    <row r="352" s="1" customFormat="true" ht="72" customHeight="true" spans="1:16373">
      <c r="A352" s="12">
        <v>349</v>
      </c>
      <c r="B352" s="17" t="s">
        <v>542</v>
      </c>
      <c r="C352" s="17" t="s">
        <v>596</v>
      </c>
      <c r="D352" s="17" t="s">
        <v>1382</v>
      </c>
      <c r="E352" s="13" t="s">
        <v>31</v>
      </c>
      <c r="F352" s="17" t="s">
        <v>1363</v>
      </c>
      <c r="G352" s="46">
        <v>45085</v>
      </c>
      <c r="H352" s="46">
        <v>46172</v>
      </c>
      <c r="I352" s="17">
        <v>1087</v>
      </c>
      <c r="J352" s="13" t="s">
        <v>1383</v>
      </c>
      <c r="K352" s="48">
        <v>28</v>
      </c>
      <c r="L352" s="48">
        <v>3.65</v>
      </c>
      <c r="M352" s="13" t="s">
        <v>25</v>
      </c>
      <c r="N352" s="12">
        <v>183</v>
      </c>
      <c r="O352" s="13" t="s">
        <v>26</v>
      </c>
      <c r="P352" s="13"/>
      <c r="Q352" s="17" t="s">
        <v>1377</v>
      </c>
      <c r="R352" s="41" t="s">
        <v>1384</v>
      </c>
      <c r="XES352"/>
    </row>
    <row r="353" s="1" customFormat="true" ht="72" customHeight="true" spans="1:16373">
      <c r="A353" s="12">
        <v>350</v>
      </c>
      <c r="B353" s="17" t="s">
        <v>542</v>
      </c>
      <c r="C353" s="17" t="s">
        <v>596</v>
      </c>
      <c r="D353" s="17" t="s">
        <v>1385</v>
      </c>
      <c r="E353" s="13" t="s">
        <v>31</v>
      </c>
      <c r="F353" s="17" t="s">
        <v>1363</v>
      </c>
      <c r="G353" s="46">
        <v>45077</v>
      </c>
      <c r="H353" s="46">
        <v>46170</v>
      </c>
      <c r="I353" s="17">
        <v>1093</v>
      </c>
      <c r="J353" s="13" t="s">
        <v>1386</v>
      </c>
      <c r="K353" s="48">
        <v>16</v>
      </c>
      <c r="L353" s="48">
        <v>3.65</v>
      </c>
      <c r="M353" s="13" t="s">
        <v>25</v>
      </c>
      <c r="N353" s="12">
        <v>183</v>
      </c>
      <c r="O353" s="13" t="s">
        <v>26</v>
      </c>
      <c r="P353" s="13"/>
      <c r="Q353" s="17" t="s">
        <v>1387</v>
      </c>
      <c r="R353" s="41" t="s">
        <v>1388</v>
      </c>
      <c r="XES353"/>
    </row>
    <row r="354" s="1" customFormat="true" ht="72" customHeight="true" spans="1:16373">
      <c r="A354" s="12">
        <v>351</v>
      </c>
      <c r="B354" s="17" t="s">
        <v>542</v>
      </c>
      <c r="C354" s="17" t="s">
        <v>636</v>
      </c>
      <c r="D354" s="17" t="s">
        <v>1389</v>
      </c>
      <c r="E354" s="13" t="s">
        <v>31</v>
      </c>
      <c r="F354" s="17" t="s">
        <v>643</v>
      </c>
      <c r="G354" s="46">
        <v>45076</v>
      </c>
      <c r="H354" s="46">
        <v>45806</v>
      </c>
      <c r="I354" s="17">
        <v>730</v>
      </c>
      <c r="J354" s="13" t="s">
        <v>1390</v>
      </c>
      <c r="K354" s="48">
        <v>20</v>
      </c>
      <c r="L354" s="48">
        <v>6.65</v>
      </c>
      <c r="M354" s="13" t="s">
        <v>25</v>
      </c>
      <c r="N354" s="12">
        <v>183</v>
      </c>
      <c r="O354" s="13" t="s">
        <v>26</v>
      </c>
      <c r="P354" s="13"/>
      <c r="Q354" s="17" t="s">
        <v>704</v>
      </c>
      <c r="R354" s="67" t="s">
        <v>1391</v>
      </c>
      <c r="XES354"/>
    </row>
    <row r="355" s="1" customFormat="true" ht="72" customHeight="true" spans="1:16373">
      <c r="A355" s="12">
        <v>352</v>
      </c>
      <c r="B355" s="17" t="s">
        <v>542</v>
      </c>
      <c r="C355" s="17" t="s">
        <v>636</v>
      </c>
      <c r="D355" s="17" t="s">
        <v>1392</v>
      </c>
      <c r="E355" s="13" t="s">
        <v>31</v>
      </c>
      <c r="F355" s="17" t="s">
        <v>643</v>
      </c>
      <c r="G355" s="46">
        <v>45078</v>
      </c>
      <c r="H355" s="46">
        <v>45808</v>
      </c>
      <c r="I355" s="17">
        <v>730</v>
      </c>
      <c r="J355" s="13" t="s">
        <v>1393</v>
      </c>
      <c r="K355" s="48">
        <v>20</v>
      </c>
      <c r="L355" s="48">
        <v>6.65</v>
      </c>
      <c r="M355" s="13" t="s">
        <v>25</v>
      </c>
      <c r="N355" s="12">
        <v>183</v>
      </c>
      <c r="O355" s="13" t="s">
        <v>26</v>
      </c>
      <c r="P355" s="13"/>
      <c r="Q355" s="17" t="s">
        <v>1394</v>
      </c>
      <c r="R355" s="67" t="s">
        <v>1395</v>
      </c>
      <c r="XES355"/>
    </row>
    <row r="356" s="1" customFormat="true" ht="72" customHeight="true" spans="1:16373">
      <c r="A356" s="12">
        <v>353</v>
      </c>
      <c r="B356" s="17" t="s">
        <v>542</v>
      </c>
      <c r="C356" s="17" t="s">
        <v>636</v>
      </c>
      <c r="D356" s="17" t="s">
        <v>1396</v>
      </c>
      <c r="E356" s="13" t="s">
        <v>31</v>
      </c>
      <c r="F356" s="17" t="s">
        <v>643</v>
      </c>
      <c r="G356" s="46">
        <v>45091</v>
      </c>
      <c r="H356" s="46">
        <v>45456</v>
      </c>
      <c r="I356" s="17">
        <v>365</v>
      </c>
      <c r="J356" s="13" t="s">
        <v>1397</v>
      </c>
      <c r="K356" s="48">
        <v>20</v>
      </c>
      <c r="L356" s="48">
        <v>6.65</v>
      </c>
      <c r="M356" s="13" t="s">
        <v>25</v>
      </c>
      <c r="N356" s="12">
        <v>183</v>
      </c>
      <c r="O356" s="13" t="s">
        <v>26</v>
      </c>
      <c r="P356" s="13"/>
      <c r="Q356" s="17" t="s">
        <v>215</v>
      </c>
      <c r="R356" s="41" t="s">
        <v>1398</v>
      </c>
      <c r="XES356"/>
    </row>
    <row r="357" s="1" customFormat="true" ht="72" customHeight="true" spans="1:16373">
      <c r="A357" s="12">
        <v>354</v>
      </c>
      <c r="B357" s="17" t="s">
        <v>542</v>
      </c>
      <c r="C357" s="17" t="s">
        <v>610</v>
      </c>
      <c r="D357" s="17" t="s">
        <v>1399</v>
      </c>
      <c r="E357" s="13" t="s">
        <v>31</v>
      </c>
      <c r="F357" s="17" t="s">
        <v>612</v>
      </c>
      <c r="G357" s="46">
        <v>45112</v>
      </c>
      <c r="H357" s="46">
        <v>45842</v>
      </c>
      <c r="I357" s="17">
        <v>730</v>
      </c>
      <c r="J357" s="17" t="s">
        <v>1400</v>
      </c>
      <c r="K357" s="48">
        <v>15</v>
      </c>
      <c r="L357" s="48">
        <v>6.55</v>
      </c>
      <c r="M357" s="13" t="s">
        <v>25</v>
      </c>
      <c r="N357" s="12">
        <v>183</v>
      </c>
      <c r="O357" s="13" t="s">
        <v>26</v>
      </c>
      <c r="P357" s="13"/>
      <c r="Q357" s="17" t="s">
        <v>617</v>
      </c>
      <c r="R357" s="67" t="s">
        <v>1401</v>
      </c>
      <c r="XES357"/>
    </row>
    <row r="358" s="1" customFormat="true" ht="72" customHeight="true" spans="1:16373">
      <c r="A358" s="12">
        <v>355</v>
      </c>
      <c r="B358" s="17" t="s">
        <v>542</v>
      </c>
      <c r="C358" s="17" t="s">
        <v>610</v>
      </c>
      <c r="D358" s="17" t="s">
        <v>1402</v>
      </c>
      <c r="E358" s="13" t="s">
        <v>31</v>
      </c>
      <c r="F358" s="17" t="s">
        <v>612</v>
      </c>
      <c r="G358" s="46">
        <v>45111</v>
      </c>
      <c r="H358" s="46">
        <v>45841</v>
      </c>
      <c r="I358" s="17">
        <v>730</v>
      </c>
      <c r="J358" s="13" t="s">
        <v>1403</v>
      </c>
      <c r="K358" s="48">
        <v>30</v>
      </c>
      <c r="L358" s="48">
        <v>6.55</v>
      </c>
      <c r="M358" s="13" t="s">
        <v>25</v>
      </c>
      <c r="N358" s="12">
        <v>183</v>
      </c>
      <c r="O358" s="13" t="s">
        <v>26</v>
      </c>
      <c r="P358" s="13"/>
      <c r="Q358" s="17" t="s">
        <v>617</v>
      </c>
      <c r="R358" s="67" t="s">
        <v>1401</v>
      </c>
      <c r="XES358"/>
    </row>
    <row r="359" s="1" customFormat="true" ht="72" customHeight="true" spans="1:16373">
      <c r="A359" s="12">
        <v>356</v>
      </c>
      <c r="B359" s="17" t="s">
        <v>542</v>
      </c>
      <c r="C359" s="17" t="s">
        <v>610</v>
      </c>
      <c r="D359" s="17" t="s">
        <v>1404</v>
      </c>
      <c r="E359" s="13" t="s">
        <v>31</v>
      </c>
      <c r="F359" s="17" t="s">
        <v>612</v>
      </c>
      <c r="G359" s="46">
        <v>45113</v>
      </c>
      <c r="H359" s="46">
        <v>45478</v>
      </c>
      <c r="I359" s="17">
        <v>365</v>
      </c>
      <c r="J359" s="13" t="s">
        <v>1405</v>
      </c>
      <c r="K359" s="48">
        <v>15</v>
      </c>
      <c r="L359" s="48">
        <v>6.55</v>
      </c>
      <c r="M359" s="13" t="s">
        <v>25</v>
      </c>
      <c r="N359" s="12">
        <v>183</v>
      </c>
      <c r="O359" s="13" t="s">
        <v>26</v>
      </c>
      <c r="P359" s="13"/>
      <c r="Q359" s="17" t="s">
        <v>617</v>
      </c>
      <c r="R359" s="67" t="s">
        <v>1406</v>
      </c>
      <c r="XES359"/>
    </row>
    <row r="360" s="1" customFormat="true" ht="72" customHeight="true" spans="1:16373">
      <c r="A360" s="12">
        <v>357</v>
      </c>
      <c r="B360" s="17" t="s">
        <v>542</v>
      </c>
      <c r="C360" s="17" t="s">
        <v>610</v>
      </c>
      <c r="D360" s="17" t="s">
        <v>1407</v>
      </c>
      <c r="E360" s="13" t="s">
        <v>31</v>
      </c>
      <c r="F360" s="17" t="s">
        <v>612</v>
      </c>
      <c r="G360" s="46">
        <v>45111</v>
      </c>
      <c r="H360" s="46">
        <v>45476</v>
      </c>
      <c r="I360" s="17">
        <v>365</v>
      </c>
      <c r="J360" s="13" t="s">
        <v>1408</v>
      </c>
      <c r="K360" s="48">
        <v>30</v>
      </c>
      <c r="L360" s="48">
        <v>6.55</v>
      </c>
      <c r="M360" s="13" t="s">
        <v>25</v>
      </c>
      <c r="N360" s="12">
        <v>183</v>
      </c>
      <c r="O360" s="13" t="s">
        <v>26</v>
      </c>
      <c r="P360" s="13"/>
      <c r="Q360" s="17" t="s">
        <v>617</v>
      </c>
      <c r="R360" s="67" t="s">
        <v>1409</v>
      </c>
      <c r="XES360"/>
    </row>
    <row r="361" s="1" customFormat="true" ht="72" customHeight="true" spans="1:16373">
      <c r="A361" s="12">
        <v>358</v>
      </c>
      <c r="B361" s="17" t="s">
        <v>542</v>
      </c>
      <c r="C361" s="17" t="s">
        <v>610</v>
      </c>
      <c r="D361" s="17" t="s">
        <v>1410</v>
      </c>
      <c r="E361" s="13" t="s">
        <v>31</v>
      </c>
      <c r="F361" s="17" t="s">
        <v>612</v>
      </c>
      <c r="G361" s="46">
        <v>45136</v>
      </c>
      <c r="H361" s="46">
        <v>45866</v>
      </c>
      <c r="I361" s="17">
        <v>730</v>
      </c>
      <c r="J361" s="13" t="s">
        <v>1411</v>
      </c>
      <c r="K361" s="48">
        <v>10</v>
      </c>
      <c r="L361" s="48">
        <v>6.55</v>
      </c>
      <c r="M361" s="13" t="s">
        <v>25</v>
      </c>
      <c r="N361" s="12">
        <v>183</v>
      </c>
      <c r="O361" s="13" t="s">
        <v>26</v>
      </c>
      <c r="P361" s="13"/>
      <c r="Q361" s="17" t="s">
        <v>617</v>
      </c>
      <c r="R361" s="67" t="s">
        <v>1412</v>
      </c>
      <c r="XES361"/>
    </row>
    <row r="362" s="1" customFormat="true" ht="72" customHeight="true" spans="1:16373">
      <c r="A362" s="12">
        <v>359</v>
      </c>
      <c r="B362" s="17" t="s">
        <v>542</v>
      </c>
      <c r="C362" s="17" t="s">
        <v>610</v>
      </c>
      <c r="D362" s="17" t="s">
        <v>1413</v>
      </c>
      <c r="E362" s="13" t="s">
        <v>31</v>
      </c>
      <c r="F362" s="17" t="s">
        <v>612</v>
      </c>
      <c r="G362" s="46">
        <v>45136</v>
      </c>
      <c r="H362" s="46">
        <v>45866</v>
      </c>
      <c r="I362" s="17">
        <v>730</v>
      </c>
      <c r="J362" s="13" t="s">
        <v>1414</v>
      </c>
      <c r="K362" s="48">
        <v>10</v>
      </c>
      <c r="L362" s="48">
        <v>6.55</v>
      </c>
      <c r="M362" s="13" t="s">
        <v>25</v>
      </c>
      <c r="N362" s="12">
        <v>183</v>
      </c>
      <c r="O362" s="13" t="s">
        <v>26</v>
      </c>
      <c r="P362" s="13"/>
      <c r="Q362" s="17" t="s">
        <v>617</v>
      </c>
      <c r="R362" s="67" t="s">
        <v>1412</v>
      </c>
      <c r="XES362"/>
    </row>
    <row r="363" s="1" customFormat="true" ht="72" customHeight="true" spans="1:16373">
      <c r="A363" s="12">
        <v>360</v>
      </c>
      <c r="B363" s="17" t="s">
        <v>542</v>
      </c>
      <c r="C363" s="17" t="s">
        <v>610</v>
      </c>
      <c r="D363" s="17" t="s">
        <v>1415</v>
      </c>
      <c r="E363" s="13" t="s">
        <v>31</v>
      </c>
      <c r="F363" s="17" t="s">
        <v>612</v>
      </c>
      <c r="G363" s="46">
        <v>45118</v>
      </c>
      <c r="H363" s="46">
        <v>45483</v>
      </c>
      <c r="I363" s="17">
        <v>365</v>
      </c>
      <c r="J363" s="13" t="s">
        <v>1416</v>
      </c>
      <c r="K363" s="48">
        <v>18</v>
      </c>
      <c r="L363" s="48">
        <v>6.55</v>
      </c>
      <c r="M363" s="13" t="s">
        <v>25</v>
      </c>
      <c r="N363" s="12">
        <v>183</v>
      </c>
      <c r="O363" s="13" t="s">
        <v>26</v>
      </c>
      <c r="P363" s="13"/>
      <c r="Q363" s="17" t="s">
        <v>627</v>
      </c>
      <c r="R363" s="67" t="s">
        <v>1417</v>
      </c>
      <c r="XES363"/>
    </row>
    <row r="364" s="1" customFormat="true" ht="72" customHeight="true" spans="1:16373">
      <c r="A364" s="12">
        <v>361</v>
      </c>
      <c r="B364" s="17" t="s">
        <v>542</v>
      </c>
      <c r="C364" s="17" t="s">
        <v>543</v>
      </c>
      <c r="D364" s="17" t="s">
        <v>1418</v>
      </c>
      <c r="E364" s="13" t="s">
        <v>31</v>
      </c>
      <c r="F364" s="17" t="s">
        <v>545</v>
      </c>
      <c r="G364" s="46">
        <v>45125</v>
      </c>
      <c r="H364" s="46">
        <v>46220</v>
      </c>
      <c r="I364" s="17">
        <v>1095</v>
      </c>
      <c r="J364" s="13" t="s">
        <v>1419</v>
      </c>
      <c r="K364" s="48">
        <v>30</v>
      </c>
      <c r="L364" s="48">
        <v>6.55</v>
      </c>
      <c r="M364" s="13" t="s">
        <v>25</v>
      </c>
      <c r="N364" s="12">
        <v>183</v>
      </c>
      <c r="O364" s="13" t="s">
        <v>26</v>
      </c>
      <c r="P364" s="13"/>
      <c r="Q364" s="17" t="s">
        <v>1420</v>
      </c>
      <c r="R364" s="41" t="s">
        <v>1421</v>
      </c>
      <c r="XES364"/>
    </row>
    <row r="365" s="1" customFormat="true" ht="72" customHeight="true" spans="1:16373">
      <c r="A365" s="12">
        <v>362</v>
      </c>
      <c r="B365" s="17" t="s">
        <v>542</v>
      </c>
      <c r="C365" s="17" t="s">
        <v>610</v>
      </c>
      <c r="D365" s="17" t="s">
        <v>1422</v>
      </c>
      <c r="E365" s="13" t="s">
        <v>31</v>
      </c>
      <c r="F365" s="17" t="s">
        <v>612</v>
      </c>
      <c r="G365" s="46">
        <v>45138</v>
      </c>
      <c r="H365" s="46">
        <v>46233</v>
      </c>
      <c r="I365" s="17">
        <v>1095</v>
      </c>
      <c r="J365" s="13" t="s">
        <v>1423</v>
      </c>
      <c r="K365" s="48">
        <v>25</v>
      </c>
      <c r="L365" s="48">
        <v>6.55</v>
      </c>
      <c r="M365" s="13" t="s">
        <v>25</v>
      </c>
      <c r="N365" s="12">
        <v>183</v>
      </c>
      <c r="O365" s="13" t="s">
        <v>26</v>
      </c>
      <c r="P365" s="13"/>
      <c r="Q365" s="17" t="s">
        <v>1424</v>
      </c>
      <c r="R365" s="67" t="s">
        <v>1425</v>
      </c>
      <c r="XES365"/>
    </row>
    <row r="366" s="1" customFormat="true" ht="72" customHeight="true" spans="1:16373">
      <c r="A366" s="12">
        <v>363</v>
      </c>
      <c r="B366" s="17" t="s">
        <v>542</v>
      </c>
      <c r="C366" s="17" t="s">
        <v>610</v>
      </c>
      <c r="D366" s="17" t="s">
        <v>1426</v>
      </c>
      <c r="E366" s="13" t="s">
        <v>31</v>
      </c>
      <c r="F366" s="17" t="s">
        <v>612</v>
      </c>
      <c r="G366" s="46">
        <v>45137</v>
      </c>
      <c r="H366" s="46">
        <v>46232</v>
      </c>
      <c r="I366" s="17">
        <v>1095</v>
      </c>
      <c r="J366" s="13" t="s">
        <v>1427</v>
      </c>
      <c r="K366" s="48">
        <v>30</v>
      </c>
      <c r="L366" s="48">
        <v>6.55</v>
      </c>
      <c r="M366" s="13" t="s">
        <v>25</v>
      </c>
      <c r="N366" s="12">
        <v>183</v>
      </c>
      <c r="O366" s="13" t="s">
        <v>26</v>
      </c>
      <c r="P366" s="13"/>
      <c r="Q366" s="17" t="s">
        <v>617</v>
      </c>
      <c r="R366" s="67" t="s">
        <v>1428</v>
      </c>
      <c r="XES366"/>
    </row>
    <row r="367" s="1" customFormat="true" ht="72" customHeight="true" spans="1:16373">
      <c r="A367" s="12">
        <v>364</v>
      </c>
      <c r="B367" s="17" t="s">
        <v>542</v>
      </c>
      <c r="C367" s="17" t="s">
        <v>610</v>
      </c>
      <c r="D367" s="17" t="s">
        <v>1429</v>
      </c>
      <c r="E367" s="13" t="s">
        <v>31</v>
      </c>
      <c r="F367" s="17" t="s">
        <v>612</v>
      </c>
      <c r="G367" s="46">
        <v>45135</v>
      </c>
      <c r="H367" s="46">
        <v>46230</v>
      </c>
      <c r="I367" s="17">
        <v>1095</v>
      </c>
      <c r="J367" s="13" t="s">
        <v>1430</v>
      </c>
      <c r="K367" s="48">
        <v>30</v>
      </c>
      <c r="L367" s="48">
        <v>6.55</v>
      </c>
      <c r="M367" s="13" t="s">
        <v>25</v>
      </c>
      <c r="N367" s="12">
        <v>183</v>
      </c>
      <c r="O367" s="13" t="s">
        <v>26</v>
      </c>
      <c r="P367" s="13"/>
      <c r="Q367" s="17" t="s">
        <v>617</v>
      </c>
      <c r="R367" s="67" t="s">
        <v>1428</v>
      </c>
      <c r="XES367"/>
    </row>
    <row r="368" s="1" customFormat="true" ht="72" customHeight="true" spans="1:16373">
      <c r="A368" s="12">
        <v>365</v>
      </c>
      <c r="B368" s="17" t="s">
        <v>542</v>
      </c>
      <c r="C368" s="17" t="s">
        <v>610</v>
      </c>
      <c r="D368" s="17" t="s">
        <v>1431</v>
      </c>
      <c r="E368" s="13" t="s">
        <v>31</v>
      </c>
      <c r="F368" s="17" t="s">
        <v>612</v>
      </c>
      <c r="G368" s="46">
        <v>45114</v>
      </c>
      <c r="H368" s="46">
        <v>45844</v>
      </c>
      <c r="I368" s="17">
        <v>730</v>
      </c>
      <c r="J368" s="13" t="s">
        <v>1432</v>
      </c>
      <c r="K368" s="48">
        <v>30</v>
      </c>
      <c r="L368" s="48">
        <v>6.55</v>
      </c>
      <c r="M368" s="13" t="s">
        <v>25</v>
      </c>
      <c r="N368" s="12">
        <v>183</v>
      </c>
      <c r="O368" s="13" t="s">
        <v>26</v>
      </c>
      <c r="P368" s="13"/>
      <c r="Q368" s="17" t="s">
        <v>1433</v>
      </c>
      <c r="R368" s="67" t="s">
        <v>1434</v>
      </c>
      <c r="XES368"/>
    </row>
    <row r="369" s="1" customFormat="true" ht="72" customHeight="true" spans="1:16373">
      <c r="A369" s="12">
        <v>366</v>
      </c>
      <c r="B369" s="17" t="s">
        <v>542</v>
      </c>
      <c r="C369" s="17" t="s">
        <v>1435</v>
      </c>
      <c r="D369" s="17" t="s">
        <v>1436</v>
      </c>
      <c r="E369" s="13" t="s">
        <v>22</v>
      </c>
      <c r="F369" s="17" t="s">
        <v>1437</v>
      </c>
      <c r="G369" s="46">
        <v>45111</v>
      </c>
      <c r="H369" s="46">
        <v>45476</v>
      </c>
      <c r="I369" s="17">
        <v>365</v>
      </c>
      <c r="J369" s="13" t="s">
        <v>1438</v>
      </c>
      <c r="K369" s="48">
        <v>100</v>
      </c>
      <c r="L369" s="48">
        <v>3.95</v>
      </c>
      <c r="M369" s="13" t="s">
        <v>25</v>
      </c>
      <c r="N369" s="12">
        <v>183</v>
      </c>
      <c r="O369" s="13" t="s">
        <v>26</v>
      </c>
      <c r="P369" s="13"/>
      <c r="Q369" s="17" t="s">
        <v>1439</v>
      </c>
      <c r="R369" s="41" t="s">
        <v>1440</v>
      </c>
      <c r="XES369"/>
    </row>
    <row r="370" s="1" customFormat="true" ht="72" customHeight="true" spans="1:16373">
      <c r="A370" s="12">
        <v>367</v>
      </c>
      <c r="B370" s="13" t="s">
        <v>724</v>
      </c>
      <c r="C370" s="13" t="s">
        <v>858</v>
      </c>
      <c r="D370" s="13" t="s">
        <v>1441</v>
      </c>
      <c r="E370" s="13" t="s">
        <v>411</v>
      </c>
      <c r="F370" s="13" t="s">
        <v>1442</v>
      </c>
      <c r="G370" s="25">
        <v>45161</v>
      </c>
      <c r="H370" s="25">
        <v>45522</v>
      </c>
      <c r="I370" s="13">
        <v>361</v>
      </c>
      <c r="J370" s="13" t="s">
        <v>1443</v>
      </c>
      <c r="K370" s="36">
        <v>100</v>
      </c>
      <c r="L370" s="36">
        <v>3.75</v>
      </c>
      <c r="M370" s="13" t="s">
        <v>25</v>
      </c>
      <c r="N370" s="12">
        <v>182</v>
      </c>
      <c r="O370" s="13" t="s">
        <v>26</v>
      </c>
      <c r="P370" s="13"/>
      <c r="Q370" s="13" t="s">
        <v>1444</v>
      </c>
      <c r="R370" s="41" t="s">
        <v>1445</v>
      </c>
      <c r="XES370"/>
    </row>
    <row r="371" s="1" customFormat="true" ht="72" customHeight="true" spans="1:16373">
      <c r="A371" s="12">
        <v>368</v>
      </c>
      <c r="B371" s="13" t="s">
        <v>724</v>
      </c>
      <c r="C371" s="13" t="s">
        <v>858</v>
      </c>
      <c r="D371" s="13" t="s">
        <v>1446</v>
      </c>
      <c r="E371" s="13" t="s">
        <v>31</v>
      </c>
      <c r="F371" s="13" t="s">
        <v>1447</v>
      </c>
      <c r="G371" s="25">
        <v>45105</v>
      </c>
      <c r="H371" s="25">
        <v>46172</v>
      </c>
      <c r="I371" s="13">
        <v>1068</v>
      </c>
      <c r="J371" s="13" t="s">
        <v>1448</v>
      </c>
      <c r="K371" s="36">
        <v>70</v>
      </c>
      <c r="L371" s="36">
        <v>4.9</v>
      </c>
      <c r="M371" s="13" t="s">
        <v>25</v>
      </c>
      <c r="N371" s="12">
        <v>182</v>
      </c>
      <c r="O371" s="13" t="s">
        <v>26</v>
      </c>
      <c r="P371" s="13"/>
      <c r="Q371" s="13" t="s">
        <v>1449</v>
      </c>
      <c r="R371" s="41" t="s">
        <v>1450</v>
      </c>
      <c r="XES371"/>
    </row>
    <row r="372" s="1" customFormat="true" ht="72" customHeight="true" spans="1:16373">
      <c r="A372" s="12">
        <v>369</v>
      </c>
      <c r="B372" s="13" t="s">
        <v>70</v>
      </c>
      <c r="C372" s="13" t="s">
        <v>147</v>
      </c>
      <c r="D372" s="13" t="s">
        <v>1451</v>
      </c>
      <c r="E372" s="13" t="s">
        <v>31</v>
      </c>
      <c r="F372" s="13" t="s">
        <v>1452</v>
      </c>
      <c r="G372" s="25">
        <v>45131</v>
      </c>
      <c r="H372" s="25">
        <v>46227</v>
      </c>
      <c r="I372" s="13">
        <v>730</v>
      </c>
      <c r="J372" s="13" t="s">
        <v>1453</v>
      </c>
      <c r="K372" s="36">
        <v>50</v>
      </c>
      <c r="L372" s="36">
        <v>5.35</v>
      </c>
      <c r="M372" s="13" t="s">
        <v>25</v>
      </c>
      <c r="N372" s="12">
        <v>183</v>
      </c>
      <c r="O372" s="13" t="s">
        <v>26</v>
      </c>
      <c r="P372" s="12"/>
      <c r="Q372" s="44" t="s">
        <v>1454</v>
      </c>
      <c r="R372" s="67" t="s">
        <v>1455</v>
      </c>
      <c r="XES372"/>
    </row>
    <row r="373" s="1" customFormat="true" ht="72" customHeight="true" spans="1:16373">
      <c r="A373" s="12">
        <v>370</v>
      </c>
      <c r="B373" s="13" t="s">
        <v>70</v>
      </c>
      <c r="C373" s="13" t="s">
        <v>147</v>
      </c>
      <c r="D373" s="13" t="s">
        <v>1451</v>
      </c>
      <c r="E373" s="13" t="s">
        <v>31</v>
      </c>
      <c r="F373" s="13" t="s">
        <v>1452</v>
      </c>
      <c r="G373" s="25">
        <v>45132</v>
      </c>
      <c r="H373" s="25">
        <v>46228</v>
      </c>
      <c r="I373" s="13">
        <v>730</v>
      </c>
      <c r="J373" s="13" t="s">
        <v>1453</v>
      </c>
      <c r="K373" s="36">
        <v>20</v>
      </c>
      <c r="L373" s="36">
        <v>5.35</v>
      </c>
      <c r="M373" s="13" t="s">
        <v>25</v>
      </c>
      <c r="N373" s="12">
        <v>183</v>
      </c>
      <c r="O373" s="13" t="s">
        <v>26</v>
      </c>
      <c r="P373" s="12"/>
      <c r="Q373" s="44" t="s">
        <v>1454</v>
      </c>
      <c r="R373" s="67" t="s">
        <v>1455</v>
      </c>
      <c r="XES373"/>
    </row>
    <row r="374" s="1" customFormat="true" ht="72" customHeight="true" spans="1:16373">
      <c r="A374" s="12">
        <v>371</v>
      </c>
      <c r="B374" s="17" t="s">
        <v>1456</v>
      </c>
      <c r="C374" s="17" t="s">
        <v>1457</v>
      </c>
      <c r="D374" s="17" t="s">
        <v>1458</v>
      </c>
      <c r="E374" s="17" t="s">
        <v>411</v>
      </c>
      <c r="F374" s="17" t="s">
        <v>1459</v>
      </c>
      <c r="G374" s="17" t="s">
        <v>1460</v>
      </c>
      <c r="H374" s="17" t="s">
        <v>1461</v>
      </c>
      <c r="I374" s="74">
        <v>1062</v>
      </c>
      <c r="J374" s="17" t="s">
        <v>1462</v>
      </c>
      <c r="K374" s="75">
        <v>100</v>
      </c>
      <c r="L374" s="76">
        <v>5.9</v>
      </c>
      <c r="M374" s="17" t="s">
        <v>25</v>
      </c>
      <c r="N374" s="79">
        <v>167</v>
      </c>
      <c r="O374" s="17" t="s">
        <v>26</v>
      </c>
      <c r="P374" s="80"/>
      <c r="Q374" s="17" t="s">
        <v>331</v>
      </c>
      <c r="R374" s="81" t="s">
        <v>1463</v>
      </c>
      <c r="XES374"/>
    </row>
    <row r="375" s="1" customFormat="true" ht="72" customHeight="true" spans="1:16373">
      <c r="A375" s="12">
        <v>372</v>
      </c>
      <c r="B375" s="17" t="s">
        <v>1456</v>
      </c>
      <c r="C375" s="17" t="s">
        <v>1464</v>
      </c>
      <c r="D375" s="17" t="s">
        <v>1465</v>
      </c>
      <c r="E375" s="72" t="s">
        <v>22</v>
      </c>
      <c r="F375" s="17" t="s">
        <v>1466</v>
      </c>
      <c r="G375" s="17" t="s">
        <v>1467</v>
      </c>
      <c r="H375" s="17" t="s">
        <v>1468</v>
      </c>
      <c r="I375" s="74">
        <v>1097</v>
      </c>
      <c r="J375" s="17" t="s">
        <v>1469</v>
      </c>
      <c r="K375" s="75">
        <v>260</v>
      </c>
      <c r="L375" s="76">
        <v>3.8</v>
      </c>
      <c r="M375" s="17" t="s">
        <v>25</v>
      </c>
      <c r="N375" s="79">
        <v>175</v>
      </c>
      <c r="O375" s="17" t="s">
        <v>26</v>
      </c>
      <c r="P375" s="80"/>
      <c r="Q375" s="17" t="s">
        <v>1470</v>
      </c>
      <c r="R375" s="81" t="s">
        <v>1471</v>
      </c>
      <c r="XES375"/>
    </row>
    <row r="376" s="1" customFormat="true" ht="72" customHeight="true" spans="1:16373">
      <c r="A376" s="12">
        <v>373</v>
      </c>
      <c r="B376" s="17" t="s">
        <v>1456</v>
      </c>
      <c r="C376" s="17" t="s">
        <v>497</v>
      </c>
      <c r="D376" s="17" t="s">
        <v>1472</v>
      </c>
      <c r="E376" s="72" t="s">
        <v>31</v>
      </c>
      <c r="F376" s="17" t="s">
        <v>1473</v>
      </c>
      <c r="G376" s="17" t="s">
        <v>1474</v>
      </c>
      <c r="H376" s="17" t="s">
        <v>1475</v>
      </c>
      <c r="I376" s="74">
        <v>364</v>
      </c>
      <c r="J376" s="17" t="s">
        <v>1476</v>
      </c>
      <c r="K376" s="75">
        <v>70</v>
      </c>
      <c r="L376" s="76">
        <v>3.8</v>
      </c>
      <c r="M376" s="17" t="s">
        <v>26</v>
      </c>
      <c r="N376" s="79">
        <v>363</v>
      </c>
      <c r="O376" s="17" t="s">
        <v>26</v>
      </c>
      <c r="P376" s="80"/>
      <c r="Q376" s="17" t="s">
        <v>1477</v>
      </c>
      <c r="R376" s="81" t="s">
        <v>1478</v>
      </c>
      <c r="XES376"/>
    </row>
    <row r="377" s="1" customFormat="true" ht="72" customHeight="true" spans="1:16373">
      <c r="A377" s="12">
        <v>374</v>
      </c>
      <c r="B377" s="70" t="s">
        <v>724</v>
      </c>
      <c r="C377" s="70" t="s">
        <v>873</v>
      </c>
      <c r="D377" s="17" t="s">
        <v>1479</v>
      </c>
      <c r="E377" s="70" t="s">
        <v>31</v>
      </c>
      <c r="F377" s="70" t="s">
        <v>1480</v>
      </c>
      <c r="G377" s="73">
        <v>45076</v>
      </c>
      <c r="H377" s="73">
        <v>46171</v>
      </c>
      <c r="I377" s="17">
        <v>1095</v>
      </c>
      <c r="J377" s="70" t="s">
        <v>1481</v>
      </c>
      <c r="K377" s="38">
        <v>30</v>
      </c>
      <c r="L377" s="16">
        <v>5.5</v>
      </c>
      <c r="M377" s="16" t="s">
        <v>25</v>
      </c>
      <c r="N377" s="79">
        <v>306</v>
      </c>
      <c r="O377" s="16" t="s">
        <v>26</v>
      </c>
      <c r="P377" s="70"/>
      <c r="Q377" s="17" t="s">
        <v>865</v>
      </c>
      <c r="R377" s="67" t="s">
        <v>1482</v>
      </c>
      <c r="XES377"/>
    </row>
    <row r="378" s="1" customFormat="true" ht="72" customHeight="true" spans="1:16373">
      <c r="A378" s="12">
        <v>375</v>
      </c>
      <c r="B378" s="70" t="s">
        <v>724</v>
      </c>
      <c r="C378" s="70" t="s">
        <v>873</v>
      </c>
      <c r="D378" s="17" t="s">
        <v>1483</v>
      </c>
      <c r="E378" s="70" t="s">
        <v>31</v>
      </c>
      <c r="F378" s="70" t="s">
        <v>1484</v>
      </c>
      <c r="G378" s="73">
        <v>44986</v>
      </c>
      <c r="H378" s="73">
        <v>46081</v>
      </c>
      <c r="I378" s="17">
        <v>1095</v>
      </c>
      <c r="J378" s="70" t="s">
        <v>1485</v>
      </c>
      <c r="K378" s="38">
        <v>30</v>
      </c>
      <c r="L378" s="16">
        <v>4.8</v>
      </c>
      <c r="M378" s="16" t="s">
        <v>25</v>
      </c>
      <c r="N378" s="79">
        <v>365</v>
      </c>
      <c r="O378" s="16" t="s">
        <v>26</v>
      </c>
      <c r="P378" s="70"/>
      <c r="Q378" s="17" t="s">
        <v>1486</v>
      </c>
      <c r="R378" s="67" t="s">
        <v>1487</v>
      </c>
      <c r="XES378"/>
    </row>
    <row r="379" s="1" customFormat="true" ht="72" customHeight="true" spans="1:16373">
      <c r="A379" s="12">
        <v>376</v>
      </c>
      <c r="B379" s="70" t="s">
        <v>724</v>
      </c>
      <c r="C379" s="70" t="s">
        <v>873</v>
      </c>
      <c r="D379" s="17" t="s">
        <v>1488</v>
      </c>
      <c r="E379" s="70" t="s">
        <v>31</v>
      </c>
      <c r="F379" s="70" t="s">
        <v>1484</v>
      </c>
      <c r="G379" s="73">
        <v>45077</v>
      </c>
      <c r="H379" s="73">
        <v>46172</v>
      </c>
      <c r="I379" s="17">
        <v>1095</v>
      </c>
      <c r="J379" s="70" t="s">
        <v>1489</v>
      </c>
      <c r="K379" s="77">
        <v>10</v>
      </c>
      <c r="L379" s="16">
        <v>6.6</v>
      </c>
      <c r="M379" s="16" t="s">
        <v>25</v>
      </c>
      <c r="N379" s="79">
        <v>305</v>
      </c>
      <c r="O379" s="16" t="s">
        <v>26</v>
      </c>
      <c r="P379" s="70"/>
      <c r="Q379" s="70" t="s">
        <v>215</v>
      </c>
      <c r="R379" s="67" t="s">
        <v>1490</v>
      </c>
      <c r="XES379"/>
    </row>
    <row r="380" s="1" customFormat="true" ht="72" customHeight="true" spans="1:16373">
      <c r="A380" s="12">
        <v>377</v>
      </c>
      <c r="B380" s="70" t="s">
        <v>724</v>
      </c>
      <c r="C380" s="70" t="s">
        <v>873</v>
      </c>
      <c r="D380" s="17" t="s">
        <v>1491</v>
      </c>
      <c r="E380" s="70" t="s">
        <v>31</v>
      </c>
      <c r="F380" s="70" t="s">
        <v>1492</v>
      </c>
      <c r="G380" s="73">
        <v>45027</v>
      </c>
      <c r="H380" s="73">
        <v>46122</v>
      </c>
      <c r="I380" s="70">
        <v>1095</v>
      </c>
      <c r="J380" s="70" t="s">
        <v>1493</v>
      </c>
      <c r="K380" s="77">
        <v>20</v>
      </c>
      <c r="L380" s="16">
        <v>4.8</v>
      </c>
      <c r="M380" s="16" t="s">
        <v>25</v>
      </c>
      <c r="N380" s="79">
        <v>355</v>
      </c>
      <c r="O380" s="16" t="s">
        <v>26</v>
      </c>
      <c r="P380" s="70"/>
      <c r="Q380" s="70" t="s">
        <v>1494</v>
      </c>
      <c r="R380" s="82" t="s">
        <v>1495</v>
      </c>
      <c r="XES380"/>
    </row>
    <row r="381" s="1" customFormat="true" ht="72" customHeight="true" spans="1:16373">
      <c r="A381" s="12">
        <v>378</v>
      </c>
      <c r="B381" s="70" t="s">
        <v>724</v>
      </c>
      <c r="C381" s="70" t="s">
        <v>873</v>
      </c>
      <c r="D381" s="17" t="s">
        <v>1496</v>
      </c>
      <c r="E381" s="70" t="s">
        <v>31</v>
      </c>
      <c r="F381" s="70" t="s">
        <v>1492</v>
      </c>
      <c r="G381" s="73">
        <v>45055</v>
      </c>
      <c r="H381" s="73">
        <v>46150</v>
      </c>
      <c r="I381" s="70">
        <v>1095</v>
      </c>
      <c r="J381" s="70" t="s">
        <v>1497</v>
      </c>
      <c r="K381" s="77">
        <v>20</v>
      </c>
      <c r="L381" s="16">
        <v>6.6</v>
      </c>
      <c r="M381" s="16" t="s">
        <v>25</v>
      </c>
      <c r="N381" s="79">
        <v>327</v>
      </c>
      <c r="O381" s="16" t="s">
        <v>26</v>
      </c>
      <c r="P381" s="70"/>
      <c r="Q381" s="70" t="s">
        <v>45</v>
      </c>
      <c r="R381" s="82" t="s">
        <v>1498</v>
      </c>
      <c r="XES381"/>
    </row>
    <row r="382" s="1" customFormat="true" ht="72" customHeight="true" spans="1:16373">
      <c r="A382" s="12">
        <v>379</v>
      </c>
      <c r="B382" s="70" t="s">
        <v>724</v>
      </c>
      <c r="C382" s="70" t="s">
        <v>873</v>
      </c>
      <c r="D382" s="17" t="s">
        <v>1499</v>
      </c>
      <c r="E382" s="70" t="s">
        <v>31</v>
      </c>
      <c r="F382" s="70" t="s">
        <v>1492</v>
      </c>
      <c r="G382" s="73">
        <v>45061</v>
      </c>
      <c r="H382" s="73">
        <v>46156</v>
      </c>
      <c r="I382" s="70">
        <v>1095</v>
      </c>
      <c r="J382" s="70" t="s">
        <v>1500</v>
      </c>
      <c r="K382" s="77">
        <v>20</v>
      </c>
      <c r="L382" s="16">
        <v>6.6</v>
      </c>
      <c r="M382" s="16" t="s">
        <v>25</v>
      </c>
      <c r="N382" s="79">
        <v>321</v>
      </c>
      <c r="O382" s="16" t="s">
        <v>26</v>
      </c>
      <c r="P382" s="70"/>
      <c r="Q382" s="70" t="s">
        <v>704</v>
      </c>
      <c r="R382" s="82" t="s">
        <v>1501</v>
      </c>
      <c r="XES382"/>
    </row>
    <row r="383" s="1" customFormat="true" ht="72" customHeight="true" spans="1:16373">
      <c r="A383" s="12">
        <v>380</v>
      </c>
      <c r="B383" s="70" t="s">
        <v>724</v>
      </c>
      <c r="C383" s="70" t="s">
        <v>873</v>
      </c>
      <c r="D383" s="17" t="s">
        <v>1502</v>
      </c>
      <c r="E383" s="70" t="s">
        <v>31</v>
      </c>
      <c r="F383" s="70" t="s">
        <v>1492</v>
      </c>
      <c r="G383" s="73">
        <v>45071</v>
      </c>
      <c r="H383" s="73">
        <v>46166</v>
      </c>
      <c r="I383" s="70">
        <v>1095</v>
      </c>
      <c r="J383" s="70" t="s">
        <v>1503</v>
      </c>
      <c r="K383" s="77">
        <v>20</v>
      </c>
      <c r="L383" s="16">
        <v>6.6</v>
      </c>
      <c r="M383" s="16" t="s">
        <v>25</v>
      </c>
      <c r="N383" s="79">
        <v>311</v>
      </c>
      <c r="O383" s="16" t="s">
        <v>26</v>
      </c>
      <c r="P383" s="70"/>
      <c r="Q383" s="70" t="s">
        <v>215</v>
      </c>
      <c r="R383" s="82" t="s">
        <v>1504</v>
      </c>
      <c r="XES383"/>
    </row>
    <row r="384" s="1" customFormat="true" ht="72" customHeight="true" spans="1:16373">
      <c r="A384" s="12">
        <v>381</v>
      </c>
      <c r="B384" s="70" t="s">
        <v>724</v>
      </c>
      <c r="C384" s="71" t="s">
        <v>873</v>
      </c>
      <c r="D384" s="16" t="s">
        <v>1505</v>
      </c>
      <c r="E384" s="71" t="s">
        <v>31</v>
      </c>
      <c r="F384" s="70" t="s">
        <v>1506</v>
      </c>
      <c r="G384" s="73">
        <v>45027</v>
      </c>
      <c r="H384" s="73">
        <v>46122</v>
      </c>
      <c r="I384" s="71">
        <v>1095</v>
      </c>
      <c r="J384" s="70" t="s">
        <v>1507</v>
      </c>
      <c r="K384" s="78">
        <v>30</v>
      </c>
      <c r="L384" s="16">
        <v>6.6</v>
      </c>
      <c r="M384" s="16" t="s">
        <v>25</v>
      </c>
      <c r="N384" s="79">
        <v>355</v>
      </c>
      <c r="O384" s="16" t="s">
        <v>26</v>
      </c>
      <c r="P384" s="71"/>
      <c r="Q384" s="70" t="s">
        <v>1508</v>
      </c>
      <c r="R384" s="82" t="s">
        <v>1509</v>
      </c>
      <c r="XES384"/>
    </row>
    <row r="385" s="1" customFormat="true" ht="72" customHeight="true" spans="1:16373">
      <c r="A385" s="12">
        <v>382</v>
      </c>
      <c r="B385" s="70" t="s">
        <v>724</v>
      </c>
      <c r="C385" s="71" t="s">
        <v>873</v>
      </c>
      <c r="D385" s="16" t="s">
        <v>1510</v>
      </c>
      <c r="E385" s="71" t="s">
        <v>31</v>
      </c>
      <c r="F385" s="70" t="s">
        <v>1506</v>
      </c>
      <c r="G385" s="73">
        <v>45064</v>
      </c>
      <c r="H385" s="73">
        <v>46159</v>
      </c>
      <c r="I385" s="71">
        <v>1095</v>
      </c>
      <c r="J385" s="70" t="s">
        <v>1511</v>
      </c>
      <c r="K385" s="78">
        <v>14</v>
      </c>
      <c r="L385" s="16">
        <v>6.6</v>
      </c>
      <c r="M385" s="16" t="s">
        <v>25</v>
      </c>
      <c r="N385" s="79">
        <v>318</v>
      </c>
      <c r="O385" s="16" t="s">
        <v>26</v>
      </c>
      <c r="P385" s="71"/>
      <c r="Q385" s="70" t="s">
        <v>232</v>
      </c>
      <c r="R385" s="82" t="s">
        <v>1512</v>
      </c>
      <c r="XES385"/>
    </row>
    <row r="386" s="1" customFormat="true" ht="72" customHeight="true" spans="1:16373">
      <c r="A386" s="12">
        <v>383</v>
      </c>
      <c r="B386" s="70" t="s">
        <v>724</v>
      </c>
      <c r="C386" s="71" t="s">
        <v>873</v>
      </c>
      <c r="D386" s="16" t="s">
        <v>1513</v>
      </c>
      <c r="E386" s="71" t="s">
        <v>31</v>
      </c>
      <c r="F386" s="70" t="s">
        <v>1506</v>
      </c>
      <c r="G386" s="73">
        <v>45072</v>
      </c>
      <c r="H386" s="73">
        <v>46167</v>
      </c>
      <c r="I386" s="71">
        <v>1095</v>
      </c>
      <c r="J386" s="70" t="s">
        <v>1514</v>
      </c>
      <c r="K386" s="78">
        <v>20</v>
      </c>
      <c r="L386" s="16">
        <v>6.6</v>
      </c>
      <c r="M386" s="16" t="s">
        <v>25</v>
      </c>
      <c r="N386" s="79">
        <v>310</v>
      </c>
      <c r="O386" s="16" t="s">
        <v>26</v>
      </c>
      <c r="P386" s="71"/>
      <c r="Q386" s="70" t="s">
        <v>215</v>
      </c>
      <c r="R386" s="82" t="s">
        <v>1490</v>
      </c>
      <c r="XES386"/>
    </row>
    <row r="387" s="1" customFormat="true" ht="72" customHeight="true" spans="1:16373">
      <c r="A387" s="12">
        <v>384</v>
      </c>
      <c r="B387" s="70" t="s">
        <v>724</v>
      </c>
      <c r="C387" s="71" t="s">
        <v>873</v>
      </c>
      <c r="D387" s="16" t="s">
        <v>1515</v>
      </c>
      <c r="E387" s="71" t="s">
        <v>31</v>
      </c>
      <c r="F387" s="70" t="s">
        <v>1506</v>
      </c>
      <c r="G387" s="73">
        <v>45096</v>
      </c>
      <c r="H387" s="73">
        <v>46191</v>
      </c>
      <c r="I387" s="71">
        <v>1095</v>
      </c>
      <c r="J387" s="70" t="s">
        <v>1516</v>
      </c>
      <c r="K387" s="78">
        <v>15</v>
      </c>
      <c r="L387" s="16">
        <v>6.6</v>
      </c>
      <c r="M387" s="16" t="s">
        <v>25</v>
      </c>
      <c r="N387" s="79">
        <v>286</v>
      </c>
      <c r="O387" s="16" t="s">
        <v>26</v>
      </c>
      <c r="P387" s="71"/>
      <c r="Q387" s="70" t="s">
        <v>215</v>
      </c>
      <c r="R387" s="82" t="s">
        <v>1490</v>
      </c>
      <c r="XES387"/>
    </row>
    <row r="388" s="1" customFormat="true" ht="72" customHeight="true" spans="1:16373">
      <c r="A388" s="12">
        <v>385</v>
      </c>
      <c r="B388" s="70" t="s">
        <v>724</v>
      </c>
      <c r="C388" s="71" t="s">
        <v>873</v>
      </c>
      <c r="D388" s="16" t="s">
        <v>1517</v>
      </c>
      <c r="E388" s="71" t="s">
        <v>31</v>
      </c>
      <c r="F388" s="70" t="s">
        <v>1506</v>
      </c>
      <c r="G388" s="73">
        <v>45106</v>
      </c>
      <c r="H388" s="73">
        <v>46201</v>
      </c>
      <c r="I388" s="71">
        <v>1095</v>
      </c>
      <c r="J388" s="70" t="s">
        <v>1518</v>
      </c>
      <c r="K388" s="78">
        <v>17</v>
      </c>
      <c r="L388" s="16">
        <v>6.5</v>
      </c>
      <c r="M388" s="16" t="s">
        <v>25</v>
      </c>
      <c r="N388" s="79">
        <v>276</v>
      </c>
      <c r="O388" s="16" t="s">
        <v>26</v>
      </c>
      <c r="P388" s="71"/>
      <c r="Q388" s="70" t="s">
        <v>45</v>
      </c>
      <c r="R388" s="82" t="s">
        <v>1498</v>
      </c>
      <c r="XES388"/>
    </row>
    <row r="389" s="1" customFormat="true" ht="72" customHeight="true" spans="1:16373">
      <c r="A389" s="12">
        <v>386</v>
      </c>
      <c r="B389" s="70" t="s">
        <v>724</v>
      </c>
      <c r="C389" s="71" t="s">
        <v>873</v>
      </c>
      <c r="D389" s="16" t="s">
        <v>1519</v>
      </c>
      <c r="E389" s="71" t="s">
        <v>31</v>
      </c>
      <c r="F389" s="70" t="s">
        <v>1506</v>
      </c>
      <c r="G389" s="29">
        <v>45107</v>
      </c>
      <c r="H389" s="29">
        <v>46202</v>
      </c>
      <c r="I389" s="71">
        <v>1095</v>
      </c>
      <c r="J389" s="70" t="s">
        <v>1520</v>
      </c>
      <c r="K389" s="78">
        <v>30</v>
      </c>
      <c r="L389" s="16">
        <v>6.5</v>
      </c>
      <c r="M389" s="16" t="s">
        <v>25</v>
      </c>
      <c r="N389" s="79">
        <v>275</v>
      </c>
      <c r="O389" s="16" t="s">
        <v>26</v>
      </c>
      <c r="P389" s="71"/>
      <c r="Q389" s="70" t="s">
        <v>360</v>
      </c>
      <c r="R389" s="82" t="s">
        <v>1521</v>
      </c>
      <c r="XES389"/>
    </row>
    <row r="390" s="1" customFormat="true" ht="72" customHeight="true" spans="1:16373">
      <c r="A390" s="12">
        <v>387</v>
      </c>
      <c r="B390" s="70" t="s">
        <v>724</v>
      </c>
      <c r="C390" s="71" t="s">
        <v>873</v>
      </c>
      <c r="D390" s="16" t="s">
        <v>1522</v>
      </c>
      <c r="E390" s="71" t="s">
        <v>31</v>
      </c>
      <c r="F390" s="70" t="s">
        <v>1523</v>
      </c>
      <c r="G390" s="73">
        <v>45055</v>
      </c>
      <c r="H390" s="73">
        <v>46150</v>
      </c>
      <c r="I390" s="71">
        <v>1095</v>
      </c>
      <c r="J390" s="70" t="s">
        <v>1524</v>
      </c>
      <c r="K390" s="78">
        <v>30</v>
      </c>
      <c r="L390" s="16">
        <v>4.8</v>
      </c>
      <c r="M390" s="16" t="s">
        <v>25</v>
      </c>
      <c r="N390" s="79">
        <v>327</v>
      </c>
      <c r="O390" s="16" t="s">
        <v>26</v>
      </c>
      <c r="P390" s="71"/>
      <c r="Q390" s="70" t="s">
        <v>215</v>
      </c>
      <c r="R390" s="82" t="s">
        <v>1525</v>
      </c>
      <c r="XES390"/>
    </row>
    <row r="391" s="1" customFormat="true" ht="72" customHeight="true" spans="1:16373">
      <c r="A391" s="12">
        <v>388</v>
      </c>
      <c r="B391" s="70" t="s">
        <v>724</v>
      </c>
      <c r="C391" s="71" t="s">
        <v>873</v>
      </c>
      <c r="D391" s="16" t="s">
        <v>1526</v>
      </c>
      <c r="E391" s="71" t="s">
        <v>31</v>
      </c>
      <c r="F391" s="70" t="s">
        <v>1523</v>
      </c>
      <c r="G391" s="29">
        <v>45072</v>
      </c>
      <c r="H391" s="29">
        <v>46167</v>
      </c>
      <c r="I391" s="71">
        <v>1095</v>
      </c>
      <c r="J391" s="70" t="s">
        <v>1527</v>
      </c>
      <c r="K391" s="78">
        <v>20</v>
      </c>
      <c r="L391" s="16">
        <v>4.8</v>
      </c>
      <c r="M391" s="16" t="s">
        <v>25</v>
      </c>
      <c r="N391" s="79">
        <v>310</v>
      </c>
      <c r="O391" s="16" t="s">
        <v>26</v>
      </c>
      <c r="P391" s="71"/>
      <c r="Q391" s="70" t="s">
        <v>215</v>
      </c>
      <c r="R391" s="82" t="s">
        <v>1525</v>
      </c>
      <c r="XES391"/>
    </row>
    <row r="392" s="1" customFormat="true" ht="72" customHeight="true" spans="1:16373">
      <c r="A392" s="12">
        <v>389</v>
      </c>
      <c r="B392" s="70" t="s">
        <v>724</v>
      </c>
      <c r="C392" s="71" t="s">
        <v>873</v>
      </c>
      <c r="D392" s="16" t="s">
        <v>1528</v>
      </c>
      <c r="E392" s="71" t="s">
        <v>31</v>
      </c>
      <c r="F392" s="70" t="s">
        <v>1523</v>
      </c>
      <c r="G392" s="73">
        <v>45103</v>
      </c>
      <c r="H392" s="73">
        <v>46198</v>
      </c>
      <c r="I392" s="71">
        <v>1095</v>
      </c>
      <c r="J392" s="70" t="s">
        <v>1529</v>
      </c>
      <c r="K392" s="78">
        <v>30</v>
      </c>
      <c r="L392" s="16">
        <v>4.7</v>
      </c>
      <c r="M392" s="16" t="s">
        <v>25</v>
      </c>
      <c r="N392" s="79">
        <v>279</v>
      </c>
      <c r="O392" s="16" t="s">
        <v>26</v>
      </c>
      <c r="P392" s="71"/>
      <c r="Q392" s="70" t="s">
        <v>215</v>
      </c>
      <c r="R392" s="82" t="s">
        <v>1504</v>
      </c>
      <c r="XES392"/>
    </row>
    <row r="393" s="1" customFormat="true" ht="72" customHeight="true" spans="1:16373">
      <c r="A393" s="12">
        <v>390</v>
      </c>
      <c r="B393" s="70" t="s">
        <v>724</v>
      </c>
      <c r="C393" s="71" t="s">
        <v>873</v>
      </c>
      <c r="D393" s="16" t="s">
        <v>1530</v>
      </c>
      <c r="E393" s="71" t="s">
        <v>31</v>
      </c>
      <c r="F393" s="70" t="s">
        <v>1523</v>
      </c>
      <c r="G393" s="73">
        <v>45104</v>
      </c>
      <c r="H393" s="73">
        <v>46199</v>
      </c>
      <c r="I393" s="71">
        <v>1095</v>
      </c>
      <c r="J393" s="70" t="s">
        <v>1531</v>
      </c>
      <c r="K393" s="78">
        <v>30</v>
      </c>
      <c r="L393" s="16">
        <v>4.7</v>
      </c>
      <c r="M393" s="16" t="s">
        <v>25</v>
      </c>
      <c r="N393" s="79">
        <v>278</v>
      </c>
      <c r="O393" s="16" t="s">
        <v>26</v>
      </c>
      <c r="P393" s="71"/>
      <c r="Q393" s="70" t="s">
        <v>215</v>
      </c>
      <c r="R393" s="82" t="s">
        <v>1525</v>
      </c>
      <c r="XES393"/>
    </row>
    <row r="394" s="1" customFormat="true" ht="72" customHeight="true" spans="1:16373">
      <c r="A394" s="12">
        <v>391</v>
      </c>
      <c r="B394" s="70" t="s">
        <v>724</v>
      </c>
      <c r="C394" s="71" t="s">
        <v>873</v>
      </c>
      <c r="D394" s="16" t="s">
        <v>1532</v>
      </c>
      <c r="E394" s="71" t="s">
        <v>31</v>
      </c>
      <c r="F394" s="70" t="s">
        <v>1533</v>
      </c>
      <c r="G394" s="73">
        <v>45027</v>
      </c>
      <c r="H394" s="73">
        <v>46118</v>
      </c>
      <c r="I394" s="71">
        <v>1091</v>
      </c>
      <c r="J394" s="70" t="s">
        <v>1534</v>
      </c>
      <c r="K394" s="78">
        <v>20</v>
      </c>
      <c r="L394" s="16">
        <v>6.6</v>
      </c>
      <c r="M394" s="16" t="s">
        <v>25</v>
      </c>
      <c r="N394" s="79">
        <v>355</v>
      </c>
      <c r="O394" s="16" t="s">
        <v>26</v>
      </c>
      <c r="P394" s="71"/>
      <c r="Q394" s="70" t="s">
        <v>1113</v>
      </c>
      <c r="R394" s="82" t="s">
        <v>1535</v>
      </c>
      <c r="XES394"/>
    </row>
    <row r="395" s="1" customFormat="true" ht="72" customHeight="true" spans="1:16373">
      <c r="A395" s="12">
        <v>392</v>
      </c>
      <c r="B395" s="17" t="s">
        <v>724</v>
      </c>
      <c r="C395" s="16" t="s">
        <v>873</v>
      </c>
      <c r="D395" s="16" t="s">
        <v>1536</v>
      </c>
      <c r="E395" s="16" t="s">
        <v>31</v>
      </c>
      <c r="F395" s="17" t="s">
        <v>1533</v>
      </c>
      <c r="G395" s="29">
        <v>45085</v>
      </c>
      <c r="H395" s="73">
        <v>46137</v>
      </c>
      <c r="I395" s="71">
        <v>1059</v>
      </c>
      <c r="J395" s="70" t="s">
        <v>1537</v>
      </c>
      <c r="K395" s="78">
        <v>30</v>
      </c>
      <c r="L395" s="16">
        <v>4.8</v>
      </c>
      <c r="M395" s="16" t="s">
        <v>25</v>
      </c>
      <c r="N395" s="79">
        <v>297</v>
      </c>
      <c r="O395" s="16" t="s">
        <v>26</v>
      </c>
      <c r="P395" s="71"/>
      <c r="Q395" s="70" t="s">
        <v>215</v>
      </c>
      <c r="R395" s="82" t="s">
        <v>1538</v>
      </c>
      <c r="XES395"/>
    </row>
    <row r="396" s="1" customFormat="true" ht="72" customHeight="true" spans="1:16373">
      <c r="A396" s="12">
        <v>393</v>
      </c>
      <c r="B396" s="79" t="s">
        <v>910</v>
      </c>
      <c r="C396" s="79" t="s">
        <v>917</v>
      </c>
      <c r="D396" s="13" t="s">
        <v>1539</v>
      </c>
      <c r="E396" s="79" t="s">
        <v>31</v>
      </c>
      <c r="F396" s="13" t="s">
        <v>936</v>
      </c>
      <c r="G396" s="26">
        <v>44978</v>
      </c>
      <c r="H396" s="26">
        <v>45342</v>
      </c>
      <c r="I396" s="13">
        <v>365</v>
      </c>
      <c r="J396" s="13" t="s">
        <v>1540</v>
      </c>
      <c r="K396" s="36">
        <v>10</v>
      </c>
      <c r="L396" s="83">
        <v>3.8</v>
      </c>
      <c r="M396" s="79" t="s">
        <v>26</v>
      </c>
      <c r="N396" s="79">
        <v>365</v>
      </c>
      <c r="O396" s="79" t="s">
        <v>1541</v>
      </c>
      <c r="P396" s="79"/>
      <c r="Q396" s="13" t="s">
        <v>1542</v>
      </c>
      <c r="R396" s="84" t="s">
        <v>1543</v>
      </c>
      <c r="XES396"/>
    </row>
    <row r="397" s="1" customFormat="true" ht="72" customHeight="true" spans="1:16373">
      <c r="A397" s="12">
        <v>394</v>
      </c>
      <c r="B397" s="79" t="s">
        <v>910</v>
      </c>
      <c r="C397" s="79" t="s">
        <v>917</v>
      </c>
      <c r="D397" s="13" t="s">
        <v>1544</v>
      </c>
      <c r="E397" s="79" t="s">
        <v>31</v>
      </c>
      <c r="F397" s="13" t="s">
        <v>936</v>
      </c>
      <c r="G397" s="26">
        <v>44963</v>
      </c>
      <c r="H397" s="26">
        <v>45327</v>
      </c>
      <c r="I397" s="13">
        <v>365</v>
      </c>
      <c r="J397" s="13" t="s">
        <v>1545</v>
      </c>
      <c r="K397" s="36">
        <v>20</v>
      </c>
      <c r="L397" s="83">
        <v>3.65</v>
      </c>
      <c r="M397" s="79" t="s">
        <v>26</v>
      </c>
      <c r="N397" s="79">
        <v>365</v>
      </c>
      <c r="O397" s="79" t="s">
        <v>1541</v>
      </c>
      <c r="P397" s="79"/>
      <c r="Q397" s="13" t="s">
        <v>1542</v>
      </c>
      <c r="R397" s="84" t="s">
        <v>1546</v>
      </c>
      <c r="XES397"/>
    </row>
    <row r="398" s="1" customFormat="true" ht="72" customHeight="true" spans="1:16373">
      <c r="A398" s="12">
        <v>395</v>
      </c>
      <c r="B398" s="79" t="s">
        <v>910</v>
      </c>
      <c r="C398" s="79" t="s">
        <v>917</v>
      </c>
      <c r="D398" s="13" t="s">
        <v>1547</v>
      </c>
      <c r="E398" s="79" t="s">
        <v>31</v>
      </c>
      <c r="F398" s="13" t="s">
        <v>936</v>
      </c>
      <c r="G398" s="26">
        <v>44937</v>
      </c>
      <c r="H398" s="26">
        <v>45290</v>
      </c>
      <c r="I398" s="13">
        <v>365</v>
      </c>
      <c r="J398" s="13" t="s">
        <v>1548</v>
      </c>
      <c r="K398" s="36">
        <v>26</v>
      </c>
      <c r="L398" s="83">
        <v>3.8</v>
      </c>
      <c r="M398" s="79" t="s">
        <v>26</v>
      </c>
      <c r="N398" s="79">
        <v>365</v>
      </c>
      <c r="O398" s="79" t="s">
        <v>1541</v>
      </c>
      <c r="P398" s="79"/>
      <c r="Q398" s="13" t="s">
        <v>1542</v>
      </c>
      <c r="R398" s="84" t="s">
        <v>1546</v>
      </c>
      <c r="XES398"/>
    </row>
    <row r="399" s="1" customFormat="true" ht="72" customHeight="true" spans="1:16373">
      <c r="A399" s="12">
        <v>396</v>
      </c>
      <c r="B399" s="79" t="s">
        <v>910</v>
      </c>
      <c r="C399" s="79" t="s">
        <v>917</v>
      </c>
      <c r="D399" s="13" t="s">
        <v>1549</v>
      </c>
      <c r="E399" s="79" t="s">
        <v>31</v>
      </c>
      <c r="F399" s="13" t="s">
        <v>936</v>
      </c>
      <c r="G399" s="26">
        <v>44960</v>
      </c>
      <c r="H399" s="26">
        <v>45324</v>
      </c>
      <c r="I399" s="13">
        <v>365</v>
      </c>
      <c r="J399" s="13" t="s">
        <v>1550</v>
      </c>
      <c r="K399" s="36">
        <v>20</v>
      </c>
      <c r="L399" s="83">
        <v>3.8</v>
      </c>
      <c r="M399" s="79" t="s">
        <v>26</v>
      </c>
      <c r="N399" s="79">
        <v>365</v>
      </c>
      <c r="O399" s="79" t="s">
        <v>1541</v>
      </c>
      <c r="P399" s="79"/>
      <c r="Q399" s="13" t="s">
        <v>1542</v>
      </c>
      <c r="R399" s="84" t="s">
        <v>1546</v>
      </c>
      <c r="XES399"/>
    </row>
    <row r="400" s="1" customFormat="true" ht="72" customHeight="true" spans="1:16373">
      <c r="A400" s="12">
        <v>397</v>
      </c>
      <c r="B400" s="79" t="s">
        <v>910</v>
      </c>
      <c r="C400" s="79" t="s">
        <v>917</v>
      </c>
      <c r="D400" s="13" t="s">
        <v>1551</v>
      </c>
      <c r="E400" s="79" t="s">
        <v>31</v>
      </c>
      <c r="F400" s="13" t="s">
        <v>936</v>
      </c>
      <c r="G400" s="26">
        <v>44943</v>
      </c>
      <c r="H400" s="26">
        <v>45307</v>
      </c>
      <c r="I400" s="13">
        <v>365</v>
      </c>
      <c r="J400" s="13" t="s">
        <v>1552</v>
      </c>
      <c r="K400" s="36">
        <v>20</v>
      </c>
      <c r="L400" s="83">
        <v>3.8</v>
      </c>
      <c r="M400" s="79" t="s">
        <v>26</v>
      </c>
      <c r="N400" s="79">
        <v>365</v>
      </c>
      <c r="O400" s="79" t="s">
        <v>1541</v>
      </c>
      <c r="P400" s="79"/>
      <c r="Q400" s="13" t="s">
        <v>1542</v>
      </c>
      <c r="R400" s="84" t="s">
        <v>1546</v>
      </c>
      <c r="XES400"/>
    </row>
    <row r="401" s="1" customFormat="true" ht="72" customHeight="true" spans="1:16373">
      <c r="A401" s="12">
        <v>398</v>
      </c>
      <c r="B401" s="79" t="s">
        <v>910</v>
      </c>
      <c r="C401" s="79" t="s">
        <v>917</v>
      </c>
      <c r="D401" s="13" t="s">
        <v>1553</v>
      </c>
      <c r="E401" s="79" t="s">
        <v>31</v>
      </c>
      <c r="F401" s="13" t="s">
        <v>936</v>
      </c>
      <c r="G401" s="26">
        <v>44979</v>
      </c>
      <c r="H401" s="26">
        <v>45343</v>
      </c>
      <c r="I401" s="13">
        <v>365</v>
      </c>
      <c r="J401" s="13" t="s">
        <v>1554</v>
      </c>
      <c r="K401" s="36">
        <v>20</v>
      </c>
      <c r="L401" s="83">
        <v>3.8</v>
      </c>
      <c r="M401" s="79" t="s">
        <v>26</v>
      </c>
      <c r="N401" s="79">
        <v>365</v>
      </c>
      <c r="O401" s="79" t="s">
        <v>1541</v>
      </c>
      <c r="P401" s="79"/>
      <c r="Q401" s="13" t="s">
        <v>1542</v>
      </c>
      <c r="R401" s="84" t="s">
        <v>1555</v>
      </c>
      <c r="XES401"/>
    </row>
    <row r="402" s="1" customFormat="true" ht="72" customHeight="true" spans="1:16373">
      <c r="A402" s="12">
        <v>399</v>
      </c>
      <c r="B402" s="79" t="s">
        <v>910</v>
      </c>
      <c r="C402" s="79" t="s">
        <v>917</v>
      </c>
      <c r="D402" s="13" t="s">
        <v>1556</v>
      </c>
      <c r="E402" s="79" t="s">
        <v>31</v>
      </c>
      <c r="F402" s="13" t="s">
        <v>936</v>
      </c>
      <c r="G402" s="26">
        <v>44935</v>
      </c>
      <c r="H402" s="26">
        <v>45291</v>
      </c>
      <c r="I402" s="13">
        <v>365</v>
      </c>
      <c r="J402" s="13" t="s">
        <v>1557</v>
      </c>
      <c r="K402" s="36">
        <v>20</v>
      </c>
      <c r="L402" s="83">
        <v>3.8</v>
      </c>
      <c r="M402" s="79" t="s">
        <v>26</v>
      </c>
      <c r="N402" s="79">
        <v>365</v>
      </c>
      <c r="O402" s="79" t="s">
        <v>1541</v>
      </c>
      <c r="P402" s="79"/>
      <c r="Q402" s="13" t="s">
        <v>1542</v>
      </c>
      <c r="R402" s="84" t="s">
        <v>1546</v>
      </c>
      <c r="XES402"/>
    </row>
    <row r="403" s="1" customFormat="true" ht="72" customHeight="true" spans="1:16373">
      <c r="A403" s="12">
        <v>400</v>
      </c>
      <c r="B403" s="79" t="s">
        <v>910</v>
      </c>
      <c r="C403" s="79" t="s">
        <v>917</v>
      </c>
      <c r="D403" s="13" t="s">
        <v>1558</v>
      </c>
      <c r="E403" s="79" t="s">
        <v>31</v>
      </c>
      <c r="F403" s="13" t="s">
        <v>936</v>
      </c>
      <c r="G403" s="26">
        <v>44945</v>
      </c>
      <c r="H403" s="26">
        <v>45308</v>
      </c>
      <c r="I403" s="13">
        <v>365</v>
      </c>
      <c r="J403" s="13" t="s">
        <v>1559</v>
      </c>
      <c r="K403" s="36">
        <v>20</v>
      </c>
      <c r="L403" s="83">
        <v>3.8</v>
      </c>
      <c r="M403" s="79" t="s">
        <v>26</v>
      </c>
      <c r="N403" s="79">
        <v>365</v>
      </c>
      <c r="O403" s="79" t="s">
        <v>1541</v>
      </c>
      <c r="P403" s="79"/>
      <c r="Q403" s="13" t="s">
        <v>1542</v>
      </c>
      <c r="R403" s="84" t="s">
        <v>1546</v>
      </c>
      <c r="XES403"/>
    </row>
    <row r="404" s="1" customFormat="true" ht="72" customHeight="true" spans="1:16373">
      <c r="A404" s="12">
        <v>401</v>
      </c>
      <c r="B404" s="79" t="s">
        <v>910</v>
      </c>
      <c r="C404" s="79" t="s">
        <v>917</v>
      </c>
      <c r="D404" s="13" t="s">
        <v>1560</v>
      </c>
      <c r="E404" s="79" t="s">
        <v>31</v>
      </c>
      <c r="F404" s="13" t="s">
        <v>936</v>
      </c>
      <c r="G404" s="26">
        <v>44942</v>
      </c>
      <c r="H404" s="26">
        <v>45305</v>
      </c>
      <c r="I404" s="13">
        <v>365</v>
      </c>
      <c r="J404" s="13" t="s">
        <v>1561</v>
      </c>
      <c r="K404" s="36">
        <v>30</v>
      </c>
      <c r="L404" s="83">
        <v>3.8</v>
      </c>
      <c r="M404" s="79" t="s">
        <v>26</v>
      </c>
      <c r="N404" s="79">
        <v>365</v>
      </c>
      <c r="O404" s="79" t="s">
        <v>1541</v>
      </c>
      <c r="P404" s="79"/>
      <c r="Q404" s="13" t="s">
        <v>1542</v>
      </c>
      <c r="R404" s="84" t="s">
        <v>1546</v>
      </c>
      <c r="XES404"/>
    </row>
    <row r="405" s="1" customFormat="true" ht="72" customHeight="true" spans="1:16373">
      <c r="A405" s="12">
        <v>402</v>
      </c>
      <c r="B405" s="79" t="s">
        <v>910</v>
      </c>
      <c r="C405" s="79" t="s">
        <v>917</v>
      </c>
      <c r="D405" s="13" t="s">
        <v>1562</v>
      </c>
      <c r="E405" s="79" t="s">
        <v>31</v>
      </c>
      <c r="F405" s="13" t="s">
        <v>936</v>
      </c>
      <c r="G405" s="26">
        <v>44978</v>
      </c>
      <c r="H405" s="26">
        <v>45299</v>
      </c>
      <c r="I405" s="13">
        <v>365</v>
      </c>
      <c r="J405" s="13" t="s">
        <v>1563</v>
      </c>
      <c r="K405" s="36">
        <v>14</v>
      </c>
      <c r="L405" s="83">
        <v>3.8</v>
      </c>
      <c r="M405" s="79" t="s">
        <v>26</v>
      </c>
      <c r="N405" s="79">
        <v>365</v>
      </c>
      <c r="O405" s="79" t="s">
        <v>1541</v>
      </c>
      <c r="P405" s="79"/>
      <c r="Q405" s="13" t="s">
        <v>1542</v>
      </c>
      <c r="R405" s="84" t="s">
        <v>1546</v>
      </c>
      <c r="XES405"/>
    </row>
    <row r="406" s="1" customFormat="true" ht="72" customHeight="true" spans="1:16373">
      <c r="A406" s="12">
        <v>403</v>
      </c>
      <c r="B406" s="79" t="s">
        <v>910</v>
      </c>
      <c r="C406" s="79" t="s">
        <v>917</v>
      </c>
      <c r="D406" s="13" t="s">
        <v>1564</v>
      </c>
      <c r="E406" s="79" t="s">
        <v>31</v>
      </c>
      <c r="F406" s="13" t="s">
        <v>936</v>
      </c>
      <c r="G406" s="26">
        <v>44984</v>
      </c>
      <c r="H406" s="26">
        <v>45348</v>
      </c>
      <c r="I406" s="13">
        <v>365</v>
      </c>
      <c r="J406" s="13" t="s">
        <v>1565</v>
      </c>
      <c r="K406" s="36">
        <v>20</v>
      </c>
      <c r="L406" s="83">
        <v>3.8</v>
      </c>
      <c r="M406" s="79" t="s">
        <v>26</v>
      </c>
      <c r="N406" s="79">
        <v>365</v>
      </c>
      <c r="O406" s="79" t="s">
        <v>1541</v>
      </c>
      <c r="P406" s="79"/>
      <c r="Q406" s="13" t="s">
        <v>1542</v>
      </c>
      <c r="R406" s="84" t="s">
        <v>1546</v>
      </c>
      <c r="XES406"/>
    </row>
    <row r="407" s="1" customFormat="true" ht="72" customHeight="true" spans="1:16373">
      <c r="A407" s="12">
        <v>404</v>
      </c>
      <c r="B407" s="79" t="s">
        <v>910</v>
      </c>
      <c r="C407" s="79" t="s">
        <v>917</v>
      </c>
      <c r="D407" s="13" t="s">
        <v>1566</v>
      </c>
      <c r="E407" s="79" t="s">
        <v>31</v>
      </c>
      <c r="F407" s="13" t="s">
        <v>936</v>
      </c>
      <c r="G407" s="26">
        <v>44939</v>
      </c>
      <c r="H407" s="26">
        <v>45302</v>
      </c>
      <c r="I407" s="13">
        <v>365</v>
      </c>
      <c r="J407" s="13" t="s">
        <v>1567</v>
      </c>
      <c r="K407" s="36">
        <v>30</v>
      </c>
      <c r="L407" s="83">
        <v>3.8</v>
      </c>
      <c r="M407" s="79" t="s">
        <v>26</v>
      </c>
      <c r="N407" s="79">
        <v>365</v>
      </c>
      <c r="O407" s="79" t="s">
        <v>1541</v>
      </c>
      <c r="P407" s="79"/>
      <c r="Q407" s="13" t="s">
        <v>1542</v>
      </c>
      <c r="R407" s="84" t="s">
        <v>1546</v>
      </c>
      <c r="XES407"/>
    </row>
    <row r="408" s="1" customFormat="true" ht="72" customHeight="true" spans="1:16373">
      <c r="A408" s="12">
        <v>405</v>
      </c>
      <c r="B408" s="79" t="s">
        <v>910</v>
      </c>
      <c r="C408" s="79" t="s">
        <v>917</v>
      </c>
      <c r="D408" s="13" t="s">
        <v>1568</v>
      </c>
      <c r="E408" s="79" t="s">
        <v>31</v>
      </c>
      <c r="F408" s="13" t="s">
        <v>936</v>
      </c>
      <c r="G408" s="26">
        <v>44979</v>
      </c>
      <c r="H408" s="26">
        <v>45343</v>
      </c>
      <c r="I408" s="13">
        <v>365</v>
      </c>
      <c r="J408" s="13" t="s">
        <v>1569</v>
      </c>
      <c r="K408" s="36">
        <v>20</v>
      </c>
      <c r="L408" s="83">
        <v>3.8</v>
      </c>
      <c r="M408" s="79" t="s">
        <v>26</v>
      </c>
      <c r="N408" s="79">
        <v>365</v>
      </c>
      <c r="O408" s="79" t="s">
        <v>1541</v>
      </c>
      <c r="P408" s="79"/>
      <c r="Q408" s="13" t="s">
        <v>1542</v>
      </c>
      <c r="R408" s="84" t="s">
        <v>1546</v>
      </c>
      <c r="XES408"/>
    </row>
    <row r="409" s="1" customFormat="true" ht="72" customHeight="true" spans="1:16373">
      <c r="A409" s="12">
        <v>406</v>
      </c>
      <c r="B409" s="79" t="s">
        <v>910</v>
      </c>
      <c r="C409" s="79" t="s">
        <v>917</v>
      </c>
      <c r="D409" s="13" t="s">
        <v>1570</v>
      </c>
      <c r="E409" s="79" t="s">
        <v>31</v>
      </c>
      <c r="F409" s="13" t="s">
        <v>936</v>
      </c>
      <c r="G409" s="26">
        <v>44958</v>
      </c>
      <c r="H409" s="26">
        <v>45288</v>
      </c>
      <c r="I409" s="13">
        <v>330</v>
      </c>
      <c r="J409" s="13" t="s">
        <v>1571</v>
      </c>
      <c r="K409" s="36">
        <v>16</v>
      </c>
      <c r="L409" s="83">
        <v>3.8</v>
      </c>
      <c r="M409" s="79" t="s">
        <v>26</v>
      </c>
      <c r="N409" s="79">
        <v>365</v>
      </c>
      <c r="O409" s="79" t="s">
        <v>1541</v>
      </c>
      <c r="P409" s="79"/>
      <c r="Q409" s="13" t="s">
        <v>1542</v>
      </c>
      <c r="R409" s="84" t="s">
        <v>1546</v>
      </c>
      <c r="XES409"/>
    </row>
    <row r="410" s="1" customFormat="true" ht="72" customHeight="true" spans="1:16373">
      <c r="A410" s="12">
        <v>407</v>
      </c>
      <c r="B410" s="79" t="s">
        <v>910</v>
      </c>
      <c r="C410" s="79" t="s">
        <v>917</v>
      </c>
      <c r="D410" s="13" t="s">
        <v>1572</v>
      </c>
      <c r="E410" s="79" t="s">
        <v>31</v>
      </c>
      <c r="F410" s="13" t="s">
        <v>936</v>
      </c>
      <c r="G410" s="26">
        <v>44936</v>
      </c>
      <c r="H410" s="26">
        <v>45298</v>
      </c>
      <c r="I410" s="13">
        <v>365</v>
      </c>
      <c r="J410" s="13" t="s">
        <v>1573</v>
      </c>
      <c r="K410" s="36">
        <v>20</v>
      </c>
      <c r="L410" s="83">
        <v>3.65</v>
      </c>
      <c r="M410" s="79" t="s">
        <v>26</v>
      </c>
      <c r="N410" s="79">
        <v>365</v>
      </c>
      <c r="O410" s="79" t="s">
        <v>1541</v>
      </c>
      <c r="P410" s="79"/>
      <c r="Q410" s="13" t="s">
        <v>1542</v>
      </c>
      <c r="R410" s="84" t="s">
        <v>1546</v>
      </c>
      <c r="XES410"/>
    </row>
    <row r="411" s="1" customFormat="true" ht="72" customHeight="true" spans="1:16373">
      <c r="A411" s="12">
        <v>408</v>
      </c>
      <c r="B411" s="79" t="s">
        <v>910</v>
      </c>
      <c r="C411" s="79" t="s">
        <v>917</v>
      </c>
      <c r="D411" s="13" t="s">
        <v>1574</v>
      </c>
      <c r="E411" s="79" t="s">
        <v>31</v>
      </c>
      <c r="F411" s="13" t="s">
        <v>936</v>
      </c>
      <c r="G411" s="26">
        <v>44942</v>
      </c>
      <c r="H411" s="26">
        <v>45306</v>
      </c>
      <c r="I411" s="13">
        <v>365</v>
      </c>
      <c r="J411" s="13" t="s">
        <v>1575</v>
      </c>
      <c r="K411" s="36">
        <v>20</v>
      </c>
      <c r="L411" s="83">
        <v>3.8</v>
      </c>
      <c r="M411" s="79" t="s">
        <v>26</v>
      </c>
      <c r="N411" s="79">
        <v>365</v>
      </c>
      <c r="O411" s="79" t="s">
        <v>1541</v>
      </c>
      <c r="P411" s="79"/>
      <c r="Q411" s="13" t="s">
        <v>1542</v>
      </c>
      <c r="R411" s="84" t="s">
        <v>1546</v>
      </c>
      <c r="XES411"/>
    </row>
    <row r="412" s="1" customFormat="true" ht="72" customHeight="true" spans="1:16373">
      <c r="A412" s="12">
        <v>409</v>
      </c>
      <c r="B412" s="79" t="s">
        <v>910</v>
      </c>
      <c r="C412" s="79" t="s">
        <v>917</v>
      </c>
      <c r="D412" s="13" t="s">
        <v>1576</v>
      </c>
      <c r="E412" s="79" t="s">
        <v>31</v>
      </c>
      <c r="F412" s="13" t="s">
        <v>936</v>
      </c>
      <c r="G412" s="26">
        <v>44970</v>
      </c>
      <c r="H412" s="26">
        <v>45334</v>
      </c>
      <c r="I412" s="13">
        <v>365</v>
      </c>
      <c r="J412" s="13" t="s">
        <v>1577</v>
      </c>
      <c r="K412" s="36">
        <v>20</v>
      </c>
      <c r="L412" s="83">
        <v>3.8</v>
      </c>
      <c r="M412" s="79" t="s">
        <v>26</v>
      </c>
      <c r="N412" s="79">
        <v>365</v>
      </c>
      <c r="O412" s="79" t="s">
        <v>1541</v>
      </c>
      <c r="P412" s="79"/>
      <c r="Q412" s="13" t="s">
        <v>1542</v>
      </c>
      <c r="R412" s="84" t="s">
        <v>1546</v>
      </c>
      <c r="XES412"/>
    </row>
    <row r="413" s="1" customFormat="true" ht="72" customHeight="true" spans="1:16373">
      <c r="A413" s="12">
        <v>410</v>
      </c>
      <c r="B413" s="79" t="s">
        <v>910</v>
      </c>
      <c r="C413" s="79" t="s">
        <v>917</v>
      </c>
      <c r="D413" s="13" t="s">
        <v>1578</v>
      </c>
      <c r="E413" s="79" t="s">
        <v>31</v>
      </c>
      <c r="F413" s="13" t="s">
        <v>936</v>
      </c>
      <c r="G413" s="26">
        <v>44936</v>
      </c>
      <c r="H413" s="26">
        <v>45298</v>
      </c>
      <c r="I413" s="13">
        <v>365</v>
      </c>
      <c r="J413" s="13" t="s">
        <v>1579</v>
      </c>
      <c r="K413" s="36">
        <v>16</v>
      </c>
      <c r="L413" s="83">
        <v>3.8</v>
      </c>
      <c r="M413" s="79" t="s">
        <v>26</v>
      </c>
      <c r="N413" s="79">
        <v>365</v>
      </c>
      <c r="O413" s="79" t="s">
        <v>1541</v>
      </c>
      <c r="P413" s="79"/>
      <c r="Q413" s="13" t="s">
        <v>1542</v>
      </c>
      <c r="R413" s="84" t="s">
        <v>1546</v>
      </c>
      <c r="XES413"/>
    </row>
    <row r="414" s="1" customFormat="true" ht="72" customHeight="true" spans="1:16373">
      <c r="A414" s="12">
        <v>411</v>
      </c>
      <c r="B414" s="79" t="s">
        <v>910</v>
      </c>
      <c r="C414" s="79" t="s">
        <v>917</v>
      </c>
      <c r="D414" s="13" t="s">
        <v>1580</v>
      </c>
      <c r="E414" s="79" t="s">
        <v>31</v>
      </c>
      <c r="F414" s="13" t="s">
        <v>936</v>
      </c>
      <c r="G414" s="26">
        <v>44942</v>
      </c>
      <c r="H414" s="26">
        <v>45306</v>
      </c>
      <c r="I414" s="13">
        <v>365</v>
      </c>
      <c r="J414" s="13" t="s">
        <v>1581</v>
      </c>
      <c r="K414" s="36">
        <v>16</v>
      </c>
      <c r="L414" s="83">
        <v>3.8</v>
      </c>
      <c r="M414" s="79" t="s">
        <v>26</v>
      </c>
      <c r="N414" s="79">
        <v>365</v>
      </c>
      <c r="O414" s="79" t="s">
        <v>1541</v>
      </c>
      <c r="P414" s="79"/>
      <c r="Q414" s="13" t="s">
        <v>1542</v>
      </c>
      <c r="R414" s="84" t="s">
        <v>1546</v>
      </c>
      <c r="XES414"/>
    </row>
    <row r="415" s="1" customFormat="true" ht="72" customHeight="true" spans="1:16373">
      <c r="A415" s="12">
        <v>412</v>
      </c>
      <c r="B415" s="79" t="s">
        <v>910</v>
      </c>
      <c r="C415" s="79" t="s">
        <v>917</v>
      </c>
      <c r="D415" s="13" t="s">
        <v>1582</v>
      </c>
      <c r="E415" s="79" t="s">
        <v>31</v>
      </c>
      <c r="F415" s="13" t="s">
        <v>936</v>
      </c>
      <c r="G415" s="26">
        <v>44936</v>
      </c>
      <c r="H415" s="26">
        <v>45298</v>
      </c>
      <c r="I415" s="13">
        <v>365</v>
      </c>
      <c r="J415" s="13" t="s">
        <v>1583</v>
      </c>
      <c r="K415" s="36">
        <v>12</v>
      </c>
      <c r="L415" s="83">
        <v>3.8</v>
      </c>
      <c r="M415" s="79" t="s">
        <v>26</v>
      </c>
      <c r="N415" s="79">
        <v>365</v>
      </c>
      <c r="O415" s="79" t="s">
        <v>1541</v>
      </c>
      <c r="P415" s="79"/>
      <c r="Q415" s="13" t="s">
        <v>1542</v>
      </c>
      <c r="R415" s="84" t="s">
        <v>1546</v>
      </c>
      <c r="XES415"/>
    </row>
    <row r="416" s="1" customFormat="true" ht="72" customHeight="true" spans="1:16373">
      <c r="A416" s="12">
        <v>413</v>
      </c>
      <c r="B416" s="79" t="s">
        <v>910</v>
      </c>
      <c r="C416" s="79" t="s">
        <v>917</v>
      </c>
      <c r="D416" s="13" t="s">
        <v>1584</v>
      </c>
      <c r="E416" s="79" t="s">
        <v>31</v>
      </c>
      <c r="F416" s="13" t="s">
        <v>936</v>
      </c>
      <c r="G416" s="26">
        <v>44984</v>
      </c>
      <c r="H416" s="26">
        <v>45348</v>
      </c>
      <c r="I416" s="13">
        <v>365</v>
      </c>
      <c r="J416" s="13" t="s">
        <v>1585</v>
      </c>
      <c r="K416" s="36">
        <v>16</v>
      </c>
      <c r="L416" s="83">
        <v>3.8</v>
      </c>
      <c r="M416" s="79" t="s">
        <v>26</v>
      </c>
      <c r="N416" s="79">
        <v>365</v>
      </c>
      <c r="O416" s="79" t="s">
        <v>1541</v>
      </c>
      <c r="P416" s="79"/>
      <c r="Q416" s="13" t="s">
        <v>1542</v>
      </c>
      <c r="R416" s="84" t="s">
        <v>1546</v>
      </c>
      <c r="XES416"/>
    </row>
    <row r="417" s="1" customFormat="true" ht="72" customHeight="true" spans="1:16373">
      <c r="A417" s="12">
        <v>414</v>
      </c>
      <c r="B417" s="79" t="s">
        <v>910</v>
      </c>
      <c r="C417" s="79" t="s">
        <v>917</v>
      </c>
      <c r="D417" s="13" t="s">
        <v>1586</v>
      </c>
      <c r="E417" s="79" t="s">
        <v>31</v>
      </c>
      <c r="F417" s="13" t="s">
        <v>936</v>
      </c>
      <c r="G417" s="26">
        <v>44936</v>
      </c>
      <c r="H417" s="26">
        <v>45298</v>
      </c>
      <c r="I417" s="13">
        <v>365</v>
      </c>
      <c r="J417" s="13" t="s">
        <v>1587</v>
      </c>
      <c r="K417" s="36">
        <v>30</v>
      </c>
      <c r="L417" s="83">
        <v>3.8</v>
      </c>
      <c r="M417" s="79" t="s">
        <v>26</v>
      </c>
      <c r="N417" s="79">
        <v>365</v>
      </c>
      <c r="O417" s="79" t="s">
        <v>1541</v>
      </c>
      <c r="P417" s="79"/>
      <c r="Q417" s="13" t="s">
        <v>1542</v>
      </c>
      <c r="R417" s="84" t="s">
        <v>1546</v>
      </c>
      <c r="XES417"/>
    </row>
    <row r="418" s="1" customFormat="true" ht="72" customHeight="true" spans="1:16373">
      <c r="A418" s="12">
        <v>415</v>
      </c>
      <c r="B418" s="79" t="s">
        <v>910</v>
      </c>
      <c r="C418" s="79" t="s">
        <v>917</v>
      </c>
      <c r="D418" s="13" t="s">
        <v>1588</v>
      </c>
      <c r="E418" s="79" t="s">
        <v>31</v>
      </c>
      <c r="F418" s="13" t="s">
        <v>936</v>
      </c>
      <c r="G418" s="26">
        <v>44944</v>
      </c>
      <c r="H418" s="26">
        <v>45305</v>
      </c>
      <c r="I418" s="13">
        <v>365</v>
      </c>
      <c r="J418" s="13" t="s">
        <v>1589</v>
      </c>
      <c r="K418" s="36">
        <v>20</v>
      </c>
      <c r="L418" s="83">
        <v>3.65</v>
      </c>
      <c r="M418" s="79" t="s">
        <v>26</v>
      </c>
      <c r="N418" s="79">
        <v>365</v>
      </c>
      <c r="O418" s="79" t="s">
        <v>1541</v>
      </c>
      <c r="P418" s="79"/>
      <c r="Q418" s="13" t="s">
        <v>1542</v>
      </c>
      <c r="R418" s="84" t="s">
        <v>1546</v>
      </c>
      <c r="XES418"/>
    </row>
    <row r="419" s="1" customFormat="true" ht="72" customHeight="true" spans="1:16373">
      <c r="A419" s="12">
        <v>416</v>
      </c>
      <c r="B419" s="79" t="s">
        <v>910</v>
      </c>
      <c r="C419" s="79" t="s">
        <v>917</v>
      </c>
      <c r="D419" s="13" t="s">
        <v>1590</v>
      </c>
      <c r="E419" s="79" t="s">
        <v>31</v>
      </c>
      <c r="F419" s="13" t="s">
        <v>936</v>
      </c>
      <c r="G419" s="26">
        <v>44938</v>
      </c>
      <c r="H419" s="26">
        <v>45291</v>
      </c>
      <c r="I419" s="13">
        <v>365</v>
      </c>
      <c r="J419" s="13" t="s">
        <v>1591</v>
      </c>
      <c r="K419" s="36">
        <v>23</v>
      </c>
      <c r="L419" s="83">
        <v>3.8</v>
      </c>
      <c r="M419" s="79" t="s">
        <v>26</v>
      </c>
      <c r="N419" s="79">
        <v>365</v>
      </c>
      <c r="O419" s="79" t="s">
        <v>1541</v>
      </c>
      <c r="P419" s="79"/>
      <c r="Q419" s="13" t="s">
        <v>1542</v>
      </c>
      <c r="R419" s="84" t="s">
        <v>1546</v>
      </c>
      <c r="XES419"/>
    </row>
    <row r="420" s="1" customFormat="true" ht="72" customHeight="true" spans="1:16373">
      <c r="A420" s="12">
        <v>417</v>
      </c>
      <c r="B420" s="79" t="s">
        <v>910</v>
      </c>
      <c r="C420" s="79" t="s">
        <v>917</v>
      </c>
      <c r="D420" s="13" t="s">
        <v>1592</v>
      </c>
      <c r="E420" s="79" t="s">
        <v>31</v>
      </c>
      <c r="F420" s="13" t="s">
        <v>936</v>
      </c>
      <c r="G420" s="26">
        <v>44936</v>
      </c>
      <c r="H420" s="26">
        <v>45298</v>
      </c>
      <c r="I420" s="13">
        <v>365</v>
      </c>
      <c r="J420" s="13" t="s">
        <v>1593</v>
      </c>
      <c r="K420" s="36">
        <v>20</v>
      </c>
      <c r="L420" s="83">
        <v>3.8</v>
      </c>
      <c r="M420" s="79" t="s">
        <v>26</v>
      </c>
      <c r="N420" s="79">
        <v>365</v>
      </c>
      <c r="O420" s="79" t="s">
        <v>1541</v>
      </c>
      <c r="P420" s="79"/>
      <c r="Q420" s="13" t="s">
        <v>1542</v>
      </c>
      <c r="R420" s="84" t="s">
        <v>1546</v>
      </c>
      <c r="XES420"/>
    </row>
    <row r="421" s="1" customFormat="true" ht="72" customHeight="true" spans="1:16373">
      <c r="A421" s="12">
        <v>418</v>
      </c>
      <c r="B421" s="79" t="s">
        <v>910</v>
      </c>
      <c r="C421" s="79" t="s">
        <v>917</v>
      </c>
      <c r="D421" s="13" t="s">
        <v>1594</v>
      </c>
      <c r="E421" s="79" t="s">
        <v>31</v>
      </c>
      <c r="F421" s="13" t="s">
        <v>936</v>
      </c>
      <c r="G421" s="26">
        <v>44965</v>
      </c>
      <c r="H421" s="26">
        <v>45329</v>
      </c>
      <c r="I421" s="13">
        <v>365</v>
      </c>
      <c r="J421" s="13" t="s">
        <v>1595</v>
      </c>
      <c r="K421" s="36">
        <v>18</v>
      </c>
      <c r="L421" s="83">
        <v>3.8</v>
      </c>
      <c r="M421" s="79" t="s">
        <v>26</v>
      </c>
      <c r="N421" s="79">
        <v>365</v>
      </c>
      <c r="O421" s="79" t="s">
        <v>1541</v>
      </c>
      <c r="P421" s="79"/>
      <c r="Q421" s="13" t="s">
        <v>1542</v>
      </c>
      <c r="R421" s="84" t="s">
        <v>1546</v>
      </c>
      <c r="XES421"/>
    </row>
    <row r="422" s="1" customFormat="true" ht="72" customHeight="true" spans="1:16373">
      <c r="A422" s="12">
        <v>419</v>
      </c>
      <c r="B422" s="79" t="s">
        <v>910</v>
      </c>
      <c r="C422" s="79" t="s">
        <v>917</v>
      </c>
      <c r="D422" s="13" t="s">
        <v>1596</v>
      </c>
      <c r="E422" s="79" t="s">
        <v>31</v>
      </c>
      <c r="F422" s="13" t="s">
        <v>936</v>
      </c>
      <c r="G422" s="26">
        <v>44935</v>
      </c>
      <c r="H422" s="26">
        <v>45299</v>
      </c>
      <c r="I422" s="13">
        <v>365</v>
      </c>
      <c r="J422" s="13" t="s">
        <v>1597</v>
      </c>
      <c r="K422" s="36">
        <v>20</v>
      </c>
      <c r="L422" s="83">
        <v>3.8</v>
      </c>
      <c r="M422" s="79" t="s">
        <v>26</v>
      </c>
      <c r="N422" s="79">
        <v>365</v>
      </c>
      <c r="O422" s="79" t="s">
        <v>1541</v>
      </c>
      <c r="P422" s="79"/>
      <c r="Q422" s="13" t="s">
        <v>1542</v>
      </c>
      <c r="R422" s="84" t="s">
        <v>1546</v>
      </c>
      <c r="XES422"/>
    </row>
    <row r="423" s="1" customFormat="true" ht="72" customHeight="true" spans="1:16373">
      <c r="A423" s="12">
        <v>420</v>
      </c>
      <c r="B423" s="79" t="s">
        <v>910</v>
      </c>
      <c r="C423" s="79" t="s">
        <v>917</v>
      </c>
      <c r="D423" s="13" t="s">
        <v>1598</v>
      </c>
      <c r="E423" s="79" t="s">
        <v>31</v>
      </c>
      <c r="F423" s="13" t="s">
        <v>936</v>
      </c>
      <c r="G423" s="26">
        <v>44942</v>
      </c>
      <c r="H423" s="26">
        <v>45306</v>
      </c>
      <c r="I423" s="13">
        <v>365</v>
      </c>
      <c r="J423" s="13" t="s">
        <v>1599</v>
      </c>
      <c r="K423" s="36">
        <v>20</v>
      </c>
      <c r="L423" s="83">
        <v>3.8</v>
      </c>
      <c r="M423" s="79" t="s">
        <v>26</v>
      </c>
      <c r="N423" s="79">
        <v>365</v>
      </c>
      <c r="O423" s="79" t="s">
        <v>1541</v>
      </c>
      <c r="P423" s="79"/>
      <c r="Q423" s="13" t="s">
        <v>1542</v>
      </c>
      <c r="R423" s="84" t="s">
        <v>1546</v>
      </c>
      <c r="XES423"/>
    </row>
    <row r="424" s="1" customFormat="true" ht="72" customHeight="true" spans="1:16373">
      <c r="A424" s="12">
        <v>421</v>
      </c>
      <c r="B424" s="79" t="s">
        <v>910</v>
      </c>
      <c r="C424" s="79" t="s">
        <v>917</v>
      </c>
      <c r="D424" s="13" t="s">
        <v>1600</v>
      </c>
      <c r="E424" s="79" t="s">
        <v>31</v>
      </c>
      <c r="F424" s="13" t="s">
        <v>936</v>
      </c>
      <c r="G424" s="26">
        <v>44935</v>
      </c>
      <c r="H424" s="26">
        <v>45298</v>
      </c>
      <c r="I424" s="13">
        <v>365</v>
      </c>
      <c r="J424" s="13" t="s">
        <v>1601</v>
      </c>
      <c r="K424" s="36">
        <v>30</v>
      </c>
      <c r="L424" s="83">
        <v>3.8</v>
      </c>
      <c r="M424" s="79" t="s">
        <v>26</v>
      </c>
      <c r="N424" s="79">
        <v>365</v>
      </c>
      <c r="O424" s="79" t="s">
        <v>1541</v>
      </c>
      <c r="P424" s="79"/>
      <c r="Q424" s="13" t="s">
        <v>1542</v>
      </c>
      <c r="R424" s="84" t="s">
        <v>1546</v>
      </c>
      <c r="XES424"/>
    </row>
    <row r="425" s="1" customFormat="true" ht="72" customHeight="true" spans="1:16373">
      <c r="A425" s="12">
        <v>422</v>
      </c>
      <c r="B425" s="79" t="s">
        <v>910</v>
      </c>
      <c r="C425" s="79" t="s">
        <v>917</v>
      </c>
      <c r="D425" s="13" t="s">
        <v>1602</v>
      </c>
      <c r="E425" s="79" t="s">
        <v>31</v>
      </c>
      <c r="F425" s="13" t="s">
        <v>936</v>
      </c>
      <c r="G425" s="26">
        <v>44974</v>
      </c>
      <c r="H425" s="26">
        <v>45338</v>
      </c>
      <c r="I425" s="13">
        <v>365</v>
      </c>
      <c r="J425" s="13" t="s">
        <v>1603</v>
      </c>
      <c r="K425" s="36">
        <v>16</v>
      </c>
      <c r="L425" s="83">
        <v>3.8</v>
      </c>
      <c r="M425" s="79" t="s">
        <v>26</v>
      </c>
      <c r="N425" s="79">
        <v>365</v>
      </c>
      <c r="O425" s="79" t="s">
        <v>1541</v>
      </c>
      <c r="P425" s="79"/>
      <c r="Q425" s="13" t="s">
        <v>1542</v>
      </c>
      <c r="R425" s="84" t="s">
        <v>1546</v>
      </c>
      <c r="XES425"/>
    </row>
    <row r="426" s="1" customFormat="true" ht="72" customHeight="true" spans="1:16373">
      <c r="A426" s="12">
        <v>423</v>
      </c>
      <c r="B426" s="79" t="s">
        <v>910</v>
      </c>
      <c r="C426" s="79" t="s">
        <v>917</v>
      </c>
      <c r="D426" s="13" t="s">
        <v>1604</v>
      </c>
      <c r="E426" s="79" t="s">
        <v>31</v>
      </c>
      <c r="F426" s="13" t="s">
        <v>936</v>
      </c>
      <c r="G426" s="26">
        <v>44944</v>
      </c>
      <c r="H426" s="26">
        <v>45308</v>
      </c>
      <c r="I426" s="13">
        <v>365</v>
      </c>
      <c r="J426" s="13" t="s">
        <v>1605</v>
      </c>
      <c r="K426" s="36">
        <v>30</v>
      </c>
      <c r="L426" s="83">
        <v>3.8</v>
      </c>
      <c r="M426" s="79" t="s">
        <v>26</v>
      </c>
      <c r="N426" s="79">
        <v>365</v>
      </c>
      <c r="O426" s="79" t="s">
        <v>1541</v>
      </c>
      <c r="P426" s="79"/>
      <c r="Q426" s="13" t="s">
        <v>1542</v>
      </c>
      <c r="R426" s="84" t="s">
        <v>1606</v>
      </c>
      <c r="XES426"/>
    </row>
    <row r="427" s="1" customFormat="true" ht="72" customHeight="true" spans="1:16373">
      <c r="A427" s="12">
        <v>424</v>
      </c>
      <c r="B427" s="79" t="s">
        <v>910</v>
      </c>
      <c r="C427" s="79" t="s">
        <v>917</v>
      </c>
      <c r="D427" s="13" t="s">
        <v>1607</v>
      </c>
      <c r="E427" s="79" t="s">
        <v>31</v>
      </c>
      <c r="F427" s="13" t="s">
        <v>936</v>
      </c>
      <c r="G427" s="26">
        <v>44936</v>
      </c>
      <c r="H427" s="26">
        <v>45299</v>
      </c>
      <c r="I427" s="13">
        <v>365</v>
      </c>
      <c r="J427" s="13" t="s">
        <v>1608</v>
      </c>
      <c r="K427" s="36">
        <v>20</v>
      </c>
      <c r="L427" s="83">
        <v>3.8</v>
      </c>
      <c r="M427" s="79" t="s">
        <v>26</v>
      </c>
      <c r="N427" s="79">
        <v>365</v>
      </c>
      <c r="O427" s="79" t="s">
        <v>1541</v>
      </c>
      <c r="P427" s="79"/>
      <c r="Q427" s="13" t="s">
        <v>1542</v>
      </c>
      <c r="R427" s="84" t="s">
        <v>1546</v>
      </c>
      <c r="XES427"/>
    </row>
    <row r="428" s="1" customFormat="true" ht="72" customHeight="true" spans="1:16373">
      <c r="A428" s="12">
        <v>425</v>
      </c>
      <c r="B428" s="79" t="s">
        <v>910</v>
      </c>
      <c r="C428" s="79" t="s">
        <v>917</v>
      </c>
      <c r="D428" s="13" t="s">
        <v>1609</v>
      </c>
      <c r="E428" s="79" t="s">
        <v>31</v>
      </c>
      <c r="F428" s="13" t="s">
        <v>936</v>
      </c>
      <c r="G428" s="26">
        <v>44978</v>
      </c>
      <c r="H428" s="26">
        <v>45298</v>
      </c>
      <c r="I428" s="13">
        <v>365</v>
      </c>
      <c r="J428" s="13" t="s">
        <v>1610</v>
      </c>
      <c r="K428" s="36">
        <v>30</v>
      </c>
      <c r="L428" s="83">
        <v>3.8</v>
      </c>
      <c r="M428" s="79" t="s">
        <v>26</v>
      </c>
      <c r="N428" s="79">
        <v>365</v>
      </c>
      <c r="O428" s="79" t="s">
        <v>1541</v>
      </c>
      <c r="P428" s="79"/>
      <c r="Q428" s="13" t="s">
        <v>1542</v>
      </c>
      <c r="R428" s="84" t="s">
        <v>1546</v>
      </c>
      <c r="XES428"/>
    </row>
    <row r="429" s="1" customFormat="true" ht="72" customHeight="true" spans="1:16373">
      <c r="A429" s="12">
        <v>426</v>
      </c>
      <c r="B429" s="79" t="s">
        <v>910</v>
      </c>
      <c r="C429" s="79" t="s">
        <v>917</v>
      </c>
      <c r="D429" s="13" t="s">
        <v>1611</v>
      </c>
      <c r="E429" s="79" t="s">
        <v>31</v>
      </c>
      <c r="F429" s="13" t="s">
        <v>936</v>
      </c>
      <c r="G429" s="26">
        <v>44937</v>
      </c>
      <c r="H429" s="26">
        <v>45298</v>
      </c>
      <c r="I429" s="13">
        <v>365</v>
      </c>
      <c r="J429" s="13" t="s">
        <v>1612</v>
      </c>
      <c r="K429" s="36">
        <v>16</v>
      </c>
      <c r="L429" s="83">
        <v>3.8</v>
      </c>
      <c r="M429" s="79" t="s">
        <v>26</v>
      </c>
      <c r="N429" s="79">
        <v>365</v>
      </c>
      <c r="O429" s="79" t="s">
        <v>1541</v>
      </c>
      <c r="P429" s="79"/>
      <c r="Q429" s="13" t="s">
        <v>1542</v>
      </c>
      <c r="R429" s="84" t="s">
        <v>1606</v>
      </c>
      <c r="XES429"/>
    </row>
    <row r="430" s="1" customFormat="true" ht="72" customHeight="true" spans="1:16373">
      <c r="A430" s="12">
        <v>427</v>
      </c>
      <c r="B430" s="79" t="s">
        <v>910</v>
      </c>
      <c r="C430" s="79" t="s">
        <v>917</v>
      </c>
      <c r="D430" s="13" t="s">
        <v>1613</v>
      </c>
      <c r="E430" s="79" t="s">
        <v>31</v>
      </c>
      <c r="F430" s="13" t="s">
        <v>936</v>
      </c>
      <c r="G430" s="26">
        <v>44937</v>
      </c>
      <c r="H430" s="26">
        <v>45298</v>
      </c>
      <c r="I430" s="13">
        <v>365</v>
      </c>
      <c r="J430" s="13" t="s">
        <v>1614</v>
      </c>
      <c r="K430" s="36">
        <v>30</v>
      </c>
      <c r="L430" s="83">
        <v>3.8</v>
      </c>
      <c r="M430" s="79" t="s">
        <v>26</v>
      </c>
      <c r="N430" s="79">
        <v>365</v>
      </c>
      <c r="O430" s="79" t="s">
        <v>1541</v>
      </c>
      <c r="P430" s="79"/>
      <c r="Q430" s="13" t="s">
        <v>1542</v>
      </c>
      <c r="R430" s="84" t="s">
        <v>1546</v>
      </c>
      <c r="XES430"/>
    </row>
    <row r="431" s="1" customFormat="true" ht="72" customHeight="true" spans="1:16373">
      <c r="A431" s="12">
        <v>428</v>
      </c>
      <c r="B431" s="79" t="s">
        <v>910</v>
      </c>
      <c r="C431" s="79" t="s">
        <v>917</v>
      </c>
      <c r="D431" s="13" t="s">
        <v>1615</v>
      </c>
      <c r="E431" s="79" t="s">
        <v>31</v>
      </c>
      <c r="F431" s="13" t="s">
        <v>936</v>
      </c>
      <c r="G431" s="26">
        <v>44959</v>
      </c>
      <c r="H431" s="26">
        <v>45323</v>
      </c>
      <c r="I431" s="13">
        <v>365</v>
      </c>
      <c r="J431" s="13" t="s">
        <v>1616</v>
      </c>
      <c r="K431" s="36">
        <v>27</v>
      </c>
      <c r="L431" s="83">
        <v>3.8</v>
      </c>
      <c r="M431" s="79" t="s">
        <v>26</v>
      </c>
      <c r="N431" s="79">
        <v>365</v>
      </c>
      <c r="O431" s="79" t="s">
        <v>1541</v>
      </c>
      <c r="P431" s="79"/>
      <c r="Q431" s="13" t="s">
        <v>1542</v>
      </c>
      <c r="R431" s="84" t="s">
        <v>1546</v>
      </c>
      <c r="XES431"/>
    </row>
    <row r="432" s="1" customFormat="true" ht="72" customHeight="true" spans="1:16373">
      <c r="A432" s="12">
        <v>429</v>
      </c>
      <c r="B432" s="79" t="s">
        <v>910</v>
      </c>
      <c r="C432" s="79" t="s">
        <v>917</v>
      </c>
      <c r="D432" s="13" t="s">
        <v>1617</v>
      </c>
      <c r="E432" s="79" t="s">
        <v>31</v>
      </c>
      <c r="F432" s="13" t="s">
        <v>936</v>
      </c>
      <c r="G432" s="26">
        <v>44935</v>
      </c>
      <c r="H432" s="26">
        <v>45298</v>
      </c>
      <c r="I432" s="13">
        <v>365</v>
      </c>
      <c r="J432" s="13" t="s">
        <v>1618</v>
      </c>
      <c r="K432" s="36">
        <v>20</v>
      </c>
      <c r="L432" s="83">
        <v>3.8</v>
      </c>
      <c r="M432" s="79" t="s">
        <v>26</v>
      </c>
      <c r="N432" s="79">
        <v>365</v>
      </c>
      <c r="O432" s="79" t="s">
        <v>1541</v>
      </c>
      <c r="P432" s="79"/>
      <c r="Q432" s="13" t="s">
        <v>1542</v>
      </c>
      <c r="R432" s="84" t="s">
        <v>1546</v>
      </c>
      <c r="XES432"/>
    </row>
    <row r="433" s="1" customFormat="true" ht="72" customHeight="true" spans="1:16373">
      <c r="A433" s="12">
        <v>430</v>
      </c>
      <c r="B433" s="79" t="s">
        <v>910</v>
      </c>
      <c r="C433" s="79" t="s">
        <v>917</v>
      </c>
      <c r="D433" s="13" t="s">
        <v>1619</v>
      </c>
      <c r="E433" s="79" t="s">
        <v>31</v>
      </c>
      <c r="F433" s="13" t="s">
        <v>936</v>
      </c>
      <c r="G433" s="26">
        <v>44935</v>
      </c>
      <c r="H433" s="26">
        <v>45291</v>
      </c>
      <c r="I433" s="13">
        <v>365</v>
      </c>
      <c r="J433" s="13" t="s">
        <v>1620</v>
      </c>
      <c r="K433" s="36">
        <v>26</v>
      </c>
      <c r="L433" s="83">
        <v>3.8</v>
      </c>
      <c r="M433" s="79" t="s">
        <v>26</v>
      </c>
      <c r="N433" s="79">
        <v>365</v>
      </c>
      <c r="O433" s="79" t="s">
        <v>1541</v>
      </c>
      <c r="P433" s="79"/>
      <c r="Q433" s="13" t="s">
        <v>1542</v>
      </c>
      <c r="R433" s="84" t="s">
        <v>1546</v>
      </c>
      <c r="XES433"/>
    </row>
    <row r="434" s="1" customFormat="true" ht="72" customHeight="true" spans="1:16373">
      <c r="A434" s="12">
        <v>431</v>
      </c>
      <c r="B434" s="79" t="s">
        <v>910</v>
      </c>
      <c r="C434" s="79" t="s">
        <v>917</v>
      </c>
      <c r="D434" s="13" t="s">
        <v>1621</v>
      </c>
      <c r="E434" s="79" t="s">
        <v>31</v>
      </c>
      <c r="F434" s="13" t="s">
        <v>936</v>
      </c>
      <c r="G434" s="26">
        <v>44980</v>
      </c>
      <c r="H434" s="26">
        <v>45344</v>
      </c>
      <c r="I434" s="13">
        <v>365</v>
      </c>
      <c r="J434" s="13" t="s">
        <v>1622</v>
      </c>
      <c r="K434" s="36">
        <v>20</v>
      </c>
      <c r="L434" s="83">
        <v>3.8</v>
      </c>
      <c r="M434" s="79" t="s">
        <v>26</v>
      </c>
      <c r="N434" s="79">
        <v>365</v>
      </c>
      <c r="O434" s="79" t="s">
        <v>1541</v>
      </c>
      <c r="P434" s="79"/>
      <c r="Q434" s="13" t="s">
        <v>1542</v>
      </c>
      <c r="R434" s="84" t="s">
        <v>1546</v>
      </c>
      <c r="XES434"/>
    </row>
    <row r="435" s="1" customFormat="true" ht="72" customHeight="true" spans="1:16373">
      <c r="A435" s="12">
        <v>432</v>
      </c>
      <c r="B435" s="79" t="s">
        <v>910</v>
      </c>
      <c r="C435" s="79" t="s">
        <v>917</v>
      </c>
      <c r="D435" s="13" t="s">
        <v>1623</v>
      </c>
      <c r="E435" s="79" t="s">
        <v>31</v>
      </c>
      <c r="F435" s="13" t="s">
        <v>936</v>
      </c>
      <c r="G435" s="26">
        <v>44938</v>
      </c>
      <c r="H435" s="26">
        <v>45302</v>
      </c>
      <c r="I435" s="13">
        <v>365</v>
      </c>
      <c r="J435" s="13" t="s">
        <v>1624</v>
      </c>
      <c r="K435" s="36">
        <v>30</v>
      </c>
      <c r="L435" s="83">
        <v>3.8</v>
      </c>
      <c r="M435" s="79" t="s">
        <v>26</v>
      </c>
      <c r="N435" s="79">
        <v>365</v>
      </c>
      <c r="O435" s="79" t="s">
        <v>1541</v>
      </c>
      <c r="P435" s="79"/>
      <c r="Q435" s="13" t="s">
        <v>1542</v>
      </c>
      <c r="R435" s="84" t="s">
        <v>1546</v>
      </c>
      <c r="XES435"/>
    </row>
    <row r="436" s="1" customFormat="true" ht="72" customHeight="true" spans="1:16373">
      <c r="A436" s="12">
        <v>433</v>
      </c>
      <c r="B436" s="79" t="s">
        <v>910</v>
      </c>
      <c r="C436" s="79" t="s">
        <v>917</v>
      </c>
      <c r="D436" s="13" t="s">
        <v>1625</v>
      </c>
      <c r="E436" s="79" t="s">
        <v>31</v>
      </c>
      <c r="F436" s="13" t="s">
        <v>936</v>
      </c>
      <c r="G436" s="26">
        <v>44970</v>
      </c>
      <c r="H436" s="26">
        <v>45334</v>
      </c>
      <c r="I436" s="13">
        <v>365</v>
      </c>
      <c r="J436" s="13" t="s">
        <v>1626</v>
      </c>
      <c r="K436" s="36">
        <v>10</v>
      </c>
      <c r="L436" s="83">
        <v>3.8</v>
      </c>
      <c r="M436" s="79" t="s">
        <v>26</v>
      </c>
      <c r="N436" s="79">
        <v>365</v>
      </c>
      <c r="O436" s="79" t="s">
        <v>1541</v>
      </c>
      <c r="P436" s="79"/>
      <c r="Q436" s="13" t="s">
        <v>1542</v>
      </c>
      <c r="R436" s="84" t="s">
        <v>1546</v>
      </c>
      <c r="XES436"/>
    </row>
    <row r="437" s="1" customFormat="true" ht="72" customHeight="true" spans="1:16373">
      <c r="A437" s="12">
        <v>434</v>
      </c>
      <c r="B437" s="79" t="s">
        <v>910</v>
      </c>
      <c r="C437" s="79" t="s">
        <v>917</v>
      </c>
      <c r="D437" s="13" t="s">
        <v>1627</v>
      </c>
      <c r="E437" s="79" t="s">
        <v>31</v>
      </c>
      <c r="F437" s="13" t="s">
        <v>936</v>
      </c>
      <c r="G437" s="26">
        <v>44937</v>
      </c>
      <c r="H437" s="26">
        <v>45290</v>
      </c>
      <c r="I437" s="13">
        <v>365</v>
      </c>
      <c r="J437" s="13" t="s">
        <v>1628</v>
      </c>
      <c r="K437" s="36">
        <v>24</v>
      </c>
      <c r="L437" s="83">
        <v>3.65</v>
      </c>
      <c r="M437" s="79" t="s">
        <v>26</v>
      </c>
      <c r="N437" s="79">
        <v>365</v>
      </c>
      <c r="O437" s="79" t="s">
        <v>1541</v>
      </c>
      <c r="P437" s="79"/>
      <c r="Q437" s="13" t="s">
        <v>1542</v>
      </c>
      <c r="R437" s="84" t="s">
        <v>1546</v>
      </c>
      <c r="XES437"/>
    </row>
    <row r="438" s="1" customFormat="true" ht="72" customHeight="true" spans="1:16373">
      <c r="A438" s="12">
        <v>435</v>
      </c>
      <c r="B438" s="79" t="s">
        <v>910</v>
      </c>
      <c r="C438" s="79" t="s">
        <v>917</v>
      </c>
      <c r="D438" s="13" t="s">
        <v>1629</v>
      </c>
      <c r="E438" s="79" t="s">
        <v>31</v>
      </c>
      <c r="F438" s="13" t="s">
        <v>936</v>
      </c>
      <c r="G438" s="26">
        <v>44943</v>
      </c>
      <c r="H438" s="26">
        <v>45307</v>
      </c>
      <c r="I438" s="13">
        <v>365</v>
      </c>
      <c r="J438" s="13" t="s">
        <v>1630</v>
      </c>
      <c r="K438" s="36">
        <v>12</v>
      </c>
      <c r="L438" s="83">
        <v>3.65</v>
      </c>
      <c r="M438" s="79" t="s">
        <v>26</v>
      </c>
      <c r="N438" s="79">
        <v>365</v>
      </c>
      <c r="O438" s="79" t="s">
        <v>1541</v>
      </c>
      <c r="P438" s="79"/>
      <c r="Q438" s="13" t="s">
        <v>1542</v>
      </c>
      <c r="R438" s="84" t="s">
        <v>1546</v>
      </c>
      <c r="XES438"/>
    </row>
    <row r="439" s="1" customFormat="true" ht="72" customHeight="true" spans="1:16373">
      <c r="A439" s="12">
        <v>436</v>
      </c>
      <c r="B439" s="79" t="s">
        <v>910</v>
      </c>
      <c r="C439" s="79" t="s">
        <v>917</v>
      </c>
      <c r="D439" s="13" t="s">
        <v>1631</v>
      </c>
      <c r="E439" s="79" t="s">
        <v>31</v>
      </c>
      <c r="F439" s="13" t="s">
        <v>936</v>
      </c>
      <c r="G439" s="26">
        <v>44977</v>
      </c>
      <c r="H439" s="26">
        <v>45341</v>
      </c>
      <c r="I439" s="13">
        <v>365</v>
      </c>
      <c r="J439" s="13" t="s">
        <v>1632</v>
      </c>
      <c r="K439" s="36">
        <v>16</v>
      </c>
      <c r="L439" s="83">
        <v>3.65</v>
      </c>
      <c r="M439" s="79" t="s">
        <v>26</v>
      </c>
      <c r="N439" s="79">
        <v>365</v>
      </c>
      <c r="O439" s="79" t="s">
        <v>1541</v>
      </c>
      <c r="P439" s="79"/>
      <c r="Q439" s="13" t="s">
        <v>1542</v>
      </c>
      <c r="R439" s="84" t="s">
        <v>1546</v>
      </c>
      <c r="XES439"/>
    </row>
    <row r="440" s="1" customFormat="true" ht="72" customHeight="true" spans="1:16373">
      <c r="A440" s="12">
        <v>437</v>
      </c>
      <c r="B440" s="79" t="s">
        <v>910</v>
      </c>
      <c r="C440" s="79" t="s">
        <v>917</v>
      </c>
      <c r="D440" s="13" t="s">
        <v>1633</v>
      </c>
      <c r="E440" s="79" t="s">
        <v>31</v>
      </c>
      <c r="F440" s="13" t="s">
        <v>936</v>
      </c>
      <c r="G440" s="26">
        <v>44944</v>
      </c>
      <c r="H440" s="26">
        <v>45305</v>
      </c>
      <c r="I440" s="13">
        <v>365</v>
      </c>
      <c r="J440" s="13" t="s">
        <v>1634</v>
      </c>
      <c r="K440" s="36">
        <v>12</v>
      </c>
      <c r="L440" s="83">
        <v>3.8</v>
      </c>
      <c r="M440" s="79" t="s">
        <v>26</v>
      </c>
      <c r="N440" s="79">
        <v>365</v>
      </c>
      <c r="O440" s="79" t="s">
        <v>1541</v>
      </c>
      <c r="P440" s="79"/>
      <c r="Q440" s="13" t="s">
        <v>1542</v>
      </c>
      <c r="R440" s="84" t="s">
        <v>1546</v>
      </c>
      <c r="XES440"/>
    </row>
    <row r="441" s="1" customFormat="true" ht="72" customHeight="true" spans="1:16373">
      <c r="A441" s="12">
        <v>438</v>
      </c>
      <c r="B441" s="79" t="s">
        <v>910</v>
      </c>
      <c r="C441" s="79" t="s">
        <v>917</v>
      </c>
      <c r="D441" s="13" t="s">
        <v>1635</v>
      </c>
      <c r="E441" s="79" t="s">
        <v>31</v>
      </c>
      <c r="F441" s="13" t="s">
        <v>936</v>
      </c>
      <c r="G441" s="26">
        <v>44967</v>
      </c>
      <c r="H441" s="26">
        <v>45331</v>
      </c>
      <c r="I441" s="13">
        <v>365</v>
      </c>
      <c r="J441" s="13" t="s">
        <v>1636</v>
      </c>
      <c r="K441" s="36">
        <v>20</v>
      </c>
      <c r="L441" s="83">
        <v>3.65</v>
      </c>
      <c r="M441" s="79" t="s">
        <v>26</v>
      </c>
      <c r="N441" s="79">
        <v>365</v>
      </c>
      <c r="O441" s="79" t="s">
        <v>1541</v>
      </c>
      <c r="P441" s="79"/>
      <c r="Q441" s="13" t="s">
        <v>1542</v>
      </c>
      <c r="R441" s="84" t="s">
        <v>1546</v>
      </c>
      <c r="XES441"/>
    </row>
    <row r="442" s="1" customFormat="true" ht="72" customHeight="true" spans="1:16373">
      <c r="A442" s="12">
        <v>439</v>
      </c>
      <c r="B442" s="79" t="s">
        <v>910</v>
      </c>
      <c r="C442" s="79" t="s">
        <v>917</v>
      </c>
      <c r="D442" s="13" t="s">
        <v>1637</v>
      </c>
      <c r="E442" s="79" t="s">
        <v>31</v>
      </c>
      <c r="F442" s="13" t="s">
        <v>936</v>
      </c>
      <c r="G442" s="26">
        <v>44978</v>
      </c>
      <c r="H442" s="26">
        <v>45342</v>
      </c>
      <c r="I442" s="13">
        <v>365</v>
      </c>
      <c r="J442" s="13" t="s">
        <v>1638</v>
      </c>
      <c r="K442" s="36">
        <v>20</v>
      </c>
      <c r="L442" s="83">
        <v>3.8</v>
      </c>
      <c r="M442" s="79" t="s">
        <v>26</v>
      </c>
      <c r="N442" s="79">
        <v>365</v>
      </c>
      <c r="O442" s="79" t="s">
        <v>1541</v>
      </c>
      <c r="P442" s="79"/>
      <c r="Q442" s="13" t="s">
        <v>1542</v>
      </c>
      <c r="R442" s="84" t="s">
        <v>1546</v>
      </c>
      <c r="XES442"/>
    </row>
    <row r="443" s="1" customFormat="true" ht="72" customHeight="true" spans="1:16373">
      <c r="A443" s="12">
        <v>440</v>
      </c>
      <c r="B443" s="79" t="s">
        <v>910</v>
      </c>
      <c r="C443" s="79" t="s">
        <v>917</v>
      </c>
      <c r="D443" s="13" t="s">
        <v>1639</v>
      </c>
      <c r="E443" s="79" t="s">
        <v>31</v>
      </c>
      <c r="F443" s="13" t="s">
        <v>936</v>
      </c>
      <c r="G443" s="26">
        <v>44935</v>
      </c>
      <c r="H443" s="26">
        <v>45298</v>
      </c>
      <c r="I443" s="13">
        <v>365</v>
      </c>
      <c r="J443" s="13" t="s">
        <v>1640</v>
      </c>
      <c r="K443" s="36">
        <v>16</v>
      </c>
      <c r="L443" s="83">
        <v>3.8</v>
      </c>
      <c r="M443" s="79" t="s">
        <v>26</v>
      </c>
      <c r="N443" s="79">
        <v>365</v>
      </c>
      <c r="O443" s="79" t="s">
        <v>1541</v>
      </c>
      <c r="P443" s="79"/>
      <c r="Q443" s="13" t="s">
        <v>1542</v>
      </c>
      <c r="R443" s="84" t="s">
        <v>1546</v>
      </c>
      <c r="XES443"/>
    </row>
    <row r="444" s="1" customFormat="true" ht="72" customHeight="true" spans="1:16373">
      <c r="A444" s="12">
        <v>441</v>
      </c>
      <c r="B444" s="79" t="s">
        <v>910</v>
      </c>
      <c r="C444" s="79" t="s">
        <v>917</v>
      </c>
      <c r="D444" s="13" t="s">
        <v>1641</v>
      </c>
      <c r="E444" s="79" t="s">
        <v>31</v>
      </c>
      <c r="F444" s="13" t="s">
        <v>936</v>
      </c>
      <c r="G444" s="26">
        <v>44971</v>
      </c>
      <c r="H444" s="26">
        <v>45291</v>
      </c>
      <c r="I444" s="13">
        <v>320</v>
      </c>
      <c r="J444" s="13" t="s">
        <v>1642</v>
      </c>
      <c r="K444" s="36">
        <v>30</v>
      </c>
      <c r="L444" s="83">
        <v>3.8</v>
      </c>
      <c r="M444" s="79" t="s">
        <v>26</v>
      </c>
      <c r="N444" s="79">
        <v>365</v>
      </c>
      <c r="O444" s="79" t="s">
        <v>1541</v>
      </c>
      <c r="P444" s="79"/>
      <c r="Q444" s="13" t="s">
        <v>1542</v>
      </c>
      <c r="R444" s="84" t="s">
        <v>1546</v>
      </c>
      <c r="XES444"/>
    </row>
    <row r="445" s="1" customFormat="true" ht="72" customHeight="true" spans="1:16373">
      <c r="A445" s="12">
        <v>442</v>
      </c>
      <c r="B445" s="79" t="s">
        <v>910</v>
      </c>
      <c r="C445" s="79" t="s">
        <v>917</v>
      </c>
      <c r="D445" s="13" t="s">
        <v>1643</v>
      </c>
      <c r="E445" s="79" t="s">
        <v>31</v>
      </c>
      <c r="F445" s="13" t="s">
        <v>936</v>
      </c>
      <c r="G445" s="26">
        <v>44981</v>
      </c>
      <c r="H445" s="26">
        <v>45345</v>
      </c>
      <c r="I445" s="13">
        <v>365</v>
      </c>
      <c r="J445" s="13" t="s">
        <v>1644</v>
      </c>
      <c r="K445" s="36">
        <v>24</v>
      </c>
      <c r="L445" s="83">
        <v>3.8</v>
      </c>
      <c r="M445" s="79" t="s">
        <v>26</v>
      </c>
      <c r="N445" s="79">
        <v>365</v>
      </c>
      <c r="O445" s="79" t="s">
        <v>1541</v>
      </c>
      <c r="P445" s="79"/>
      <c r="Q445" s="13" t="s">
        <v>1542</v>
      </c>
      <c r="R445" s="84" t="s">
        <v>1546</v>
      </c>
      <c r="XES445"/>
    </row>
    <row r="446" s="1" customFormat="true" ht="72" customHeight="true" spans="1:16373">
      <c r="A446" s="12">
        <v>443</v>
      </c>
      <c r="B446" s="79" t="s">
        <v>910</v>
      </c>
      <c r="C446" s="79" t="s">
        <v>917</v>
      </c>
      <c r="D446" s="13" t="s">
        <v>1645</v>
      </c>
      <c r="E446" s="79" t="s">
        <v>31</v>
      </c>
      <c r="F446" s="13" t="s">
        <v>936</v>
      </c>
      <c r="G446" s="26">
        <v>44974</v>
      </c>
      <c r="H446" s="26">
        <v>45338</v>
      </c>
      <c r="I446" s="13">
        <v>365</v>
      </c>
      <c r="J446" s="13" t="s">
        <v>1646</v>
      </c>
      <c r="K446" s="36">
        <v>16</v>
      </c>
      <c r="L446" s="83">
        <v>3.8</v>
      </c>
      <c r="M446" s="79" t="s">
        <v>26</v>
      </c>
      <c r="N446" s="79">
        <v>365</v>
      </c>
      <c r="O446" s="79" t="s">
        <v>1541</v>
      </c>
      <c r="P446" s="79"/>
      <c r="Q446" s="13" t="s">
        <v>1542</v>
      </c>
      <c r="R446" s="84" t="s">
        <v>1546</v>
      </c>
      <c r="XES446"/>
    </row>
    <row r="447" s="1" customFormat="true" ht="72" customHeight="true" spans="1:16373">
      <c r="A447" s="12">
        <v>444</v>
      </c>
      <c r="B447" s="79" t="s">
        <v>910</v>
      </c>
      <c r="C447" s="79" t="s">
        <v>917</v>
      </c>
      <c r="D447" s="13" t="s">
        <v>1647</v>
      </c>
      <c r="E447" s="79" t="s">
        <v>31</v>
      </c>
      <c r="F447" s="13" t="s">
        <v>936</v>
      </c>
      <c r="G447" s="26">
        <v>44936</v>
      </c>
      <c r="H447" s="26">
        <v>45298</v>
      </c>
      <c r="I447" s="13">
        <v>365</v>
      </c>
      <c r="J447" s="13" t="s">
        <v>1648</v>
      </c>
      <c r="K447" s="36">
        <v>20</v>
      </c>
      <c r="L447" s="83">
        <v>3.8</v>
      </c>
      <c r="M447" s="79" t="s">
        <v>26</v>
      </c>
      <c r="N447" s="79">
        <v>365</v>
      </c>
      <c r="O447" s="79" t="s">
        <v>1541</v>
      </c>
      <c r="P447" s="79"/>
      <c r="Q447" s="13" t="s">
        <v>1542</v>
      </c>
      <c r="R447" s="84" t="s">
        <v>1546</v>
      </c>
      <c r="XES447"/>
    </row>
    <row r="448" s="1" customFormat="true" ht="72" customHeight="true" spans="1:16373">
      <c r="A448" s="12">
        <v>445</v>
      </c>
      <c r="B448" s="79" t="s">
        <v>910</v>
      </c>
      <c r="C448" s="79" t="s">
        <v>917</v>
      </c>
      <c r="D448" s="13" t="s">
        <v>1649</v>
      </c>
      <c r="E448" s="79" t="s">
        <v>31</v>
      </c>
      <c r="F448" s="13" t="s">
        <v>936</v>
      </c>
      <c r="G448" s="26">
        <v>44936</v>
      </c>
      <c r="H448" s="26">
        <v>45299</v>
      </c>
      <c r="I448" s="13">
        <v>365</v>
      </c>
      <c r="J448" s="13" t="s">
        <v>1650</v>
      </c>
      <c r="K448" s="36">
        <v>30</v>
      </c>
      <c r="L448" s="83">
        <v>3.8</v>
      </c>
      <c r="M448" s="79" t="s">
        <v>26</v>
      </c>
      <c r="N448" s="79">
        <v>365</v>
      </c>
      <c r="O448" s="79" t="s">
        <v>1541</v>
      </c>
      <c r="P448" s="79"/>
      <c r="Q448" s="13" t="s">
        <v>1542</v>
      </c>
      <c r="R448" s="84" t="s">
        <v>1546</v>
      </c>
      <c r="XES448"/>
    </row>
    <row r="449" s="1" customFormat="true" ht="72" customHeight="true" spans="1:16373">
      <c r="A449" s="12">
        <v>446</v>
      </c>
      <c r="B449" s="79" t="s">
        <v>910</v>
      </c>
      <c r="C449" s="79" t="s">
        <v>917</v>
      </c>
      <c r="D449" s="13" t="s">
        <v>1651</v>
      </c>
      <c r="E449" s="79" t="s">
        <v>31</v>
      </c>
      <c r="F449" s="13" t="s">
        <v>936</v>
      </c>
      <c r="G449" s="26">
        <v>44977</v>
      </c>
      <c r="H449" s="26">
        <v>45341</v>
      </c>
      <c r="I449" s="13">
        <v>365</v>
      </c>
      <c r="J449" s="13" t="s">
        <v>1652</v>
      </c>
      <c r="K449" s="36">
        <v>20</v>
      </c>
      <c r="L449" s="83">
        <v>3.8</v>
      </c>
      <c r="M449" s="79" t="s">
        <v>26</v>
      </c>
      <c r="N449" s="79">
        <v>365</v>
      </c>
      <c r="O449" s="79" t="s">
        <v>1541</v>
      </c>
      <c r="P449" s="79"/>
      <c r="Q449" s="13" t="s">
        <v>1542</v>
      </c>
      <c r="R449" s="84" t="s">
        <v>1546</v>
      </c>
      <c r="XES449"/>
    </row>
    <row r="450" s="1" customFormat="true" ht="72" customHeight="true" spans="1:16373">
      <c r="A450" s="12">
        <v>447</v>
      </c>
      <c r="B450" s="79" t="s">
        <v>910</v>
      </c>
      <c r="C450" s="79" t="s">
        <v>917</v>
      </c>
      <c r="D450" s="13" t="s">
        <v>1653</v>
      </c>
      <c r="E450" s="79" t="s">
        <v>31</v>
      </c>
      <c r="F450" s="13" t="s">
        <v>936</v>
      </c>
      <c r="G450" s="26">
        <v>44960</v>
      </c>
      <c r="H450" s="26">
        <v>45324</v>
      </c>
      <c r="I450" s="13">
        <v>365</v>
      </c>
      <c r="J450" s="13" t="s">
        <v>1654</v>
      </c>
      <c r="K450" s="36">
        <v>20</v>
      </c>
      <c r="L450" s="83">
        <v>3.8</v>
      </c>
      <c r="M450" s="79" t="s">
        <v>26</v>
      </c>
      <c r="N450" s="79">
        <v>365</v>
      </c>
      <c r="O450" s="79" t="s">
        <v>1541</v>
      </c>
      <c r="P450" s="79"/>
      <c r="Q450" s="13" t="s">
        <v>1542</v>
      </c>
      <c r="R450" s="84" t="s">
        <v>1546</v>
      </c>
      <c r="XES450"/>
    </row>
    <row r="451" s="1" customFormat="true" ht="72" customHeight="true" spans="1:16373">
      <c r="A451" s="12">
        <v>448</v>
      </c>
      <c r="B451" s="79" t="s">
        <v>910</v>
      </c>
      <c r="C451" s="79" t="s">
        <v>917</v>
      </c>
      <c r="D451" s="13" t="s">
        <v>1655</v>
      </c>
      <c r="E451" s="79" t="s">
        <v>31</v>
      </c>
      <c r="F451" s="13" t="s">
        <v>936</v>
      </c>
      <c r="G451" s="26">
        <v>44936</v>
      </c>
      <c r="H451" s="26">
        <v>45298</v>
      </c>
      <c r="I451" s="13">
        <v>365</v>
      </c>
      <c r="J451" s="13" t="s">
        <v>1656</v>
      </c>
      <c r="K451" s="36">
        <v>20</v>
      </c>
      <c r="L451" s="83">
        <v>3.65</v>
      </c>
      <c r="M451" s="79" t="s">
        <v>26</v>
      </c>
      <c r="N451" s="79">
        <v>365</v>
      </c>
      <c r="O451" s="79" t="s">
        <v>1541</v>
      </c>
      <c r="P451" s="79"/>
      <c r="Q451" s="13" t="s">
        <v>1542</v>
      </c>
      <c r="R451" s="84" t="s">
        <v>1546</v>
      </c>
      <c r="XES451"/>
    </row>
    <row r="452" s="1" customFormat="true" ht="72" customHeight="true" spans="1:16373">
      <c r="A452" s="12">
        <v>449</v>
      </c>
      <c r="B452" s="79" t="s">
        <v>910</v>
      </c>
      <c r="C452" s="79" t="s">
        <v>917</v>
      </c>
      <c r="D452" s="13" t="s">
        <v>1657</v>
      </c>
      <c r="E452" s="79" t="s">
        <v>31</v>
      </c>
      <c r="F452" s="13" t="s">
        <v>936</v>
      </c>
      <c r="G452" s="26">
        <v>44965</v>
      </c>
      <c r="H452" s="26">
        <v>45329</v>
      </c>
      <c r="I452" s="13">
        <v>365</v>
      </c>
      <c r="J452" s="13" t="s">
        <v>1658</v>
      </c>
      <c r="K452" s="36">
        <v>20</v>
      </c>
      <c r="L452" s="83">
        <v>3.65</v>
      </c>
      <c r="M452" s="79" t="s">
        <v>26</v>
      </c>
      <c r="N452" s="79">
        <v>365</v>
      </c>
      <c r="O452" s="79" t="s">
        <v>1541</v>
      </c>
      <c r="P452" s="79"/>
      <c r="Q452" s="13" t="s">
        <v>1542</v>
      </c>
      <c r="R452" s="84" t="s">
        <v>1546</v>
      </c>
      <c r="XES452"/>
    </row>
    <row r="453" s="1" customFormat="true" ht="72" customHeight="true" spans="1:16373">
      <c r="A453" s="12">
        <v>450</v>
      </c>
      <c r="B453" s="17" t="s">
        <v>70</v>
      </c>
      <c r="C453" s="17" t="s">
        <v>132</v>
      </c>
      <c r="D453" s="17" t="s">
        <v>1659</v>
      </c>
      <c r="E453" s="17" t="s">
        <v>31</v>
      </c>
      <c r="F453" s="17" t="s">
        <v>1660</v>
      </c>
      <c r="G453" s="29">
        <v>45299</v>
      </c>
      <c r="H453" s="29">
        <v>46395</v>
      </c>
      <c r="I453" s="85">
        <f>365*3</f>
        <v>1095</v>
      </c>
      <c r="J453" s="17" t="s">
        <v>1661</v>
      </c>
      <c r="K453" s="86">
        <v>300</v>
      </c>
      <c r="L453" s="27">
        <v>4.73</v>
      </c>
      <c r="M453" s="27" t="s">
        <v>25</v>
      </c>
      <c r="N453" s="79">
        <v>83</v>
      </c>
      <c r="O453" s="44" t="s">
        <v>26</v>
      </c>
      <c r="P453" s="44"/>
      <c r="Q453" s="79" t="s">
        <v>1662</v>
      </c>
      <c r="R453" s="67" t="s">
        <v>1663</v>
      </c>
      <c r="XES453"/>
    </row>
  </sheetData>
  <mergeCells count="2">
    <mergeCell ref="A1:R1"/>
    <mergeCell ref="A2:R2"/>
  </mergeCells>
  <conditionalFormatting sqref="D396:D452">
    <cfRule type="duplicateValues" dxfId="0" priority="1"/>
  </conditionalFormatting>
  <pageMargins left="0.786805555555556" right="0.75" top="0.275" bottom="0.236111111111111" header="0.156944444444444" footer="0.118055555555556"/>
  <pageSetup paperSize="8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2024年第一季度拟公示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2024-06-07T15:29:00Z</dcterms:created>
  <dcterms:modified xsi:type="dcterms:W3CDTF">2024-11-22T09:20:48Z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EE0C393AFB4949A58A683C9EC12073B8_11</vt:lpwstr>
  </property>
  <property fmtid="{D5CDD505-2E9C-101B-9397-08002B2CF9AE}" pid="3" name="KSOProductBuildVer">
    <vt:lpwstr>2052-11.8.2.10337</vt:lpwstr>
  </property>
</Properties>
</file>